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UMENTOS\IFPA MARABA\CURSOS\GESTÃO AMB\COORDENAÇÃO\Horario de aula\2023\PLANILHA PARA SECRETARIA ACADEMICA\"/>
    </mc:Choice>
  </mc:AlternateContent>
  <xr:revisionPtr revIDLastSave="0" documentId="13_ncr:1_{6513ABDB-2E9D-4D3B-ADE6-0421B4503E10}" xr6:coauthVersionLast="47" xr6:coauthVersionMax="47" xr10:uidLastSave="{00000000-0000-0000-0000-000000000000}"/>
  <bookViews>
    <workbookView xWindow="-120" yWindow="-120" windowWidth="20730" windowHeight="11040" tabRatio="915" xr2:uid="{BDEFE590-B3A2-48FD-A9FB-91EA7DC87258}"/>
  </bookViews>
  <sheets>
    <sheet name="Disciplinas 2021" sheetId="22" r:id="rId1"/>
    <sheet name="2021_2023.1" sheetId="4" r:id="rId2"/>
    <sheet name="2021_2023.2" sheetId="12" r:id="rId3"/>
    <sheet name="Disciplinas 2022" sheetId="23" r:id="rId4"/>
    <sheet name="2022_2023.1 " sheetId="19" r:id="rId5"/>
    <sheet name="2022_2023.2  " sheetId="20" r:id="rId6"/>
    <sheet name="Disciplinas 2023" sheetId="24" r:id="rId7"/>
    <sheet name="2023_2023.1 " sheetId="17" r:id="rId8"/>
    <sheet name="2023_2023.2" sheetId="21" r:id="rId9"/>
    <sheet name="CH_Docentes" sheetId="25" r:id="rId10"/>
  </sheets>
  <externalReferences>
    <externalReference r:id="rId11"/>
  </externalReferences>
  <definedNames>
    <definedName name="CalendárioAno1">#REF!</definedName>
    <definedName name="CalendárioAno2">#REF!</definedName>
    <definedName name="CalendárioAno3">#REF!</definedName>
    <definedName name="CalendárioAno4">#REF!</definedName>
    <definedName name="CalendárioAno5">#REF!</definedName>
    <definedName name="CaléndárioMês1">[1]Calendário!$C$1</definedName>
    <definedName name="CaléndárioMês1Opção">MATCH(CaléndárioMês1,Meses,0)</definedName>
    <definedName name="CaléndárioMês2">[1]Calendário!$C$15</definedName>
    <definedName name="CaléndárioMês2Opção">MATCH(CaléndárioMês2,Meses,0)</definedName>
    <definedName name="CaléndárioMês3">[1]Calendário!$C$29</definedName>
    <definedName name="CaléndárioMês3Opção">MATCH(CaléndárioMês3,Meses,0)</definedName>
    <definedName name="CaléndárioMês4">[1]Calendário!$C$43</definedName>
    <definedName name="CaléndárioMês4Opção">MATCH(CaléndárioMês4,Meses,0)</definedName>
    <definedName name="CaléndárioMês5">[1]Calendário!$C$57</definedName>
    <definedName name="CaléndárioMês5Opção">MATCH(CaléndárioMês5,Meses,0)</definedName>
    <definedName name="Dia_de_início">#REF!</definedName>
    <definedName name="DiaDaSemanaOpção">MATCH(InícioDaSemana,DiasDaSemana,0)+10</definedName>
    <definedName name="Dias">{0,1,2,3,4,5,6}</definedName>
    <definedName name="DiasDaSemana">{"SEGUNDA-FEIRA","TERÇA-FEIRA","QUARTA-FEIRA","QUINTA-FEIRA","SEXTA-FEIRA","SÁBADO","DOMINGO"}</definedName>
    <definedName name="InícioDaSemana">#REF!</definedName>
    <definedName name="Meses">{"Janeiro","Fevereiro","Março","Abril","Maio","Junho","Julho","Agosto","Setembro","Outubro","Novembro","Dezembro"}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25" l="1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3" i="25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M19" i="25" s="1"/>
  <c r="F3" i="25"/>
  <c r="M9" i="25" l="1"/>
  <c r="M7" i="25"/>
  <c r="M14" i="25"/>
  <c r="M13" i="25"/>
  <c r="M15" i="25"/>
  <c r="M8" i="25"/>
  <c r="M3" i="25"/>
  <c r="M18" i="25"/>
  <c r="M12" i="25"/>
  <c r="M6" i="25"/>
  <c r="M17" i="25"/>
  <c r="M11" i="25"/>
  <c r="M5" i="25"/>
  <c r="M16" i="25"/>
  <c r="M10" i="25"/>
  <c r="M4" i="25"/>
</calcChain>
</file>

<file path=xl/sharedStrings.xml><?xml version="1.0" encoding="utf-8"?>
<sst xmlns="http://schemas.openxmlformats.org/spreadsheetml/2006/main" count="1155" uniqueCount="617">
  <si>
    <t>AGOSTO</t>
  </si>
  <si>
    <t>SETEMBRO</t>
  </si>
  <si>
    <t>OUTUBRO</t>
  </si>
  <si>
    <t>NOVEMBRO</t>
  </si>
  <si>
    <t>DEZEMBRO</t>
  </si>
  <si>
    <t>Agosto</t>
  </si>
  <si>
    <t xml:space="preserve">Legenda </t>
  </si>
  <si>
    <t>Tratamento de águas e efluentes</t>
  </si>
  <si>
    <t>Manejo de espécies florestais</t>
  </si>
  <si>
    <t>Avaliação de impacto ambiental</t>
  </si>
  <si>
    <t>CH</t>
  </si>
  <si>
    <t>2º</t>
  </si>
  <si>
    <t xml:space="preserve">Metodologia Ciêntifica e Tecnologica </t>
  </si>
  <si>
    <t xml:space="preserve">Saúde e Saneamento Ambiental </t>
  </si>
  <si>
    <t xml:space="preserve">Quimica Ambiental </t>
  </si>
  <si>
    <t>FERIADO</t>
  </si>
  <si>
    <t>Introdução a Gestão Ambiental</t>
  </si>
  <si>
    <t>FEVEREIRO</t>
  </si>
  <si>
    <t>QUINTA - 23 /FEV</t>
  </si>
  <si>
    <r>
      <t>Desenvolvimento Regional -</t>
    </r>
    <r>
      <rPr>
        <b/>
        <sz val="11"/>
        <color theme="1"/>
        <rFont val="Calibri"/>
        <family val="2"/>
        <scheme val="minor"/>
      </rPr>
      <t xml:space="preserve"> 40 H Silvana</t>
    </r>
  </si>
  <si>
    <r>
      <t>Gestão e Tratamento de Emissões Atmosféricas -</t>
    </r>
    <r>
      <rPr>
        <b/>
        <sz val="11"/>
        <color theme="1"/>
        <rFont val="Calibri"/>
        <family val="2"/>
        <scheme val="minor"/>
      </rPr>
      <t xml:space="preserve"> 40 H - BOZI  </t>
    </r>
  </si>
  <si>
    <r>
      <t>Português Instrumental -</t>
    </r>
    <r>
      <rPr>
        <b/>
        <sz val="11"/>
        <color theme="1"/>
        <rFont val="Calibri"/>
        <family val="2"/>
        <scheme val="minor"/>
      </rPr>
      <t xml:space="preserve"> 40 H José Rosa</t>
    </r>
  </si>
  <si>
    <t xml:space="preserve">  SEGUNDA</t>
  </si>
  <si>
    <t>MARÇO</t>
  </si>
  <si>
    <t xml:space="preserve">TERÇA  </t>
  </si>
  <si>
    <t xml:space="preserve">QUARTA </t>
  </si>
  <si>
    <t>SEXTA - 24/FEV</t>
  </si>
  <si>
    <t>SABADO - 25/FEV</t>
  </si>
  <si>
    <t>SEG  - 27/FEV</t>
  </si>
  <si>
    <t>SEG  - 6/MAR</t>
  </si>
  <si>
    <t>SEG - 13/MAR</t>
  </si>
  <si>
    <r>
      <t xml:space="preserve">Cartografia e Geoprocessamento - 80 H - </t>
    </r>
    <r>
      <rPr>
        <b/>
        <sz val="11"/>
        <color theme="1"/>
        <rFont val="Calibri"/>
        <family val="2"/>
        <scheme val="minor"/>
      </rPr>
      <t>Bozi</t>
    </r>
  </si>
  <si>
    <r>
      <t xml:space="preserve">Manejo e Recupeação de áreas degradadas - 40 H  - </t>
    </r>
    <r>
      <rPr>
        <b/>
        <sz val="11"/>
        <color theme="1"/>
        <rFont val="Calibri"/>
        <family val="2"/>
        <scheme val="minor"/>
      </rPr>
      <t>Riguel</t>
    </r>
  </si>
  <si>
    <r>
      <t xml:space="preserve"> Libras - 40 H - </t>
    </r>
    <r>
      <rPr>
        <b/>
        <sz val="11"/>
        <color theme="1"/>
        <rFont val="Calibri"/>
        <family val="2"/>
        <scheme val="minor"/>
      </rPr>
      <t>ANDREZA</t>
    </r>
  </si>
  <si>
    <r>
      <t xml:space="preserve">TCC I - 40 H - </t>
    </r>
    <r>
      <rPr>
        <b/>
        <sz val="11"/>
        <color theme="1"/>
        <rFont val="Calibri"/>
        <family val="2"/>
        <scheme val="minor"/>
      </rPr>
      <t>BOZI</t>
    </r>
  </si>
  <si>
    <r>
      <t xml:space="preserve">Projeto Integrador I - 40 H - </t>
    </r>
    <r>
      <rPr>
        <b/>
        <sz val="11"/>
        <color theme="1"/>
        <rFont val="Calibri"/>
        <family val="2"/>
        <scheme val="minor"/>
      </rPr>
      <t>Ádanna</t>
    </r>
  </si>
  <si>
    <t>SEG  - 20/MAR</t>
  </si>
  <si>
    <t>SEG  - 27/MAR</t>
  </si>
  <si>
    <t>SEGUNDA  - 3/ ABR</t>
  </si>
  <si>
    <t>SEGUNDA  - 10 /ABR</t>
  </si>
  <si>
    <t>SEGUNDA  - 17/ABR</t>
  </si>
  <si>
    <t>SEGUNDA  - 24/ABR</t>
  </si>
  <si>
    <t>ABRIL</t>
  </si>
  <si>
    <t>SEGUNDA  - 8/MAI</t>
  </si>
  <si>
    <t>SEGUNDA  - 22/MAI</t>
  </si>
  <si>
    <t>JUNHO</t>
  </si>
  <si>
    <t>TER-28/FEV</t>
  </si>
  <si>
    <t>TER-7/MAR</t>
  </si>
  <si>
    <t>TER-21/MAR</t>
  </si>
  <si>
    <t>TER-14/MAR</t>
  </si>
  <si>
    <t>TER-28/MAR</t>
  </si>
  <si>
    <t>TER-4/ABR</t>
  </si>
  <si>
    <t>TER-11/ABR</t>
  </si>
  <si>
    <t>TER-18/ABR</t>
  </si>
  <si>
    <t>TER-25/ABR</t>
  </si>
  <si>
    <t>TER-9/MAI</t>
  </si>
  <si>
    <t>TER-2/MAI</t>
  </si>
  <si>
    <t>TER-16/MAI</t>
  </si>
  <si>
    <t>TER-23/MAI</t>
  </si>
  <si>
    <t>TER-30/MAI</t>
  </si>
  <si>
    <t>SEGUNDA  -15 /MAI</t>
  </si>
  <si>
    <t>QUA-1/MAR</t>
  </si>
  <si>
    <t>QUA-8/MAR</t>
  </si>
  <si>
    <t>QUA-15/MAR</t>
  </si>
  <si>
    <t>QUA-22/MAR</t>
  </si>
  <si>
    <t>QUA-29/MAR</t>
  </si>
  <si>
    <t>QUA-12/ABR</t>
  </si>
  <si>
    <t>QUA-19/ABR</t>
  </si>
  <si>
    <t>QUA-26/ABR</t>
  </si>
  <si>
    <t>QUA-3/MAI</t>
  </si>
  <si>
    <t>QUA-10/MAI</t>
  </si>
  <si>
    <t>QUA-17/MAI</t>
  </si>
  <si>
    <t>QUA-24/MAI</t>
  </si>
  <si>
    <t>QUA-31/MAI</t>
  </si>
  <si>
    <t>QUA-7/JUN</t>
  </si>
  <si>
    <t>TER-6/JUN</t>
  </si>
  <si>
    <t>TER-13/JUN</t>
  </si>
  <si>
    <t>TER-20/JUN</t>
  </si>
  <si>
    <t>TER-27/JUN</t>
  </si>
  <si>
    <t>QUI-8/JUN</t>
  </si>
  <si>
    <t>QUI-2/MAR</t>
  </si>
  <si>
    <t>QUI-9/MAR</t>
  </si>
  <si>
    <t>QUI-16/MAR</t>
  </si>
  <si>
    <t>QUI-23/MAR</t>
  </si>
  <si>
    <t>QUI-30/MAR</t>
  </si>
  <si>
    <t>QUA-4/MAI</t>
  </si>
  <si>
    <t>QUA-11/MAI</t>
  </si>
  <si>
    <t>SEX-3/MAR</t>
  </si>
  <si>
    <t>SEX-10/MAR</t>
  </si>
  <si>
    <t>SEX-17/MAR</t>
  </si>
  <si>
    <t>SEX-24/MAR</t>
  </si>
  <si>
    <t>SEX-31/MAR</t>
  </si>
  <si>
    <t>QUI-06/ABR</t>
  </si>
  <si>
    <t>QUA-13/ABR</t>
  </si>
  <si>
    <t>QUA-20/ABR</t>
  </si>
  <si>
    <t>QUA-27/ABR</t>
  </si>
  <si>
    <t>SEX-14/ABR</t>
  </si>
  <si>
    <t>SEX-28/ABR</t>
  </si>
  <si>
    <t>SEX-5/MAI</t>
  </si>
  <si>
    <t>SEX-12/MAI</t>
  </si>
  <si>
    <t>SEX-19/MAI</t>
  </si>
  <si>
    <t>SEX-26/MAI</t>
  </si>
  <si>
    <t>SAB-4/MAR</t>
  </si>
  <si>
    <t>SAB-11/MAR</t>
  </si>
  <si>
    <t>SAB-18/MAR</t>
  </si>
  <si>
    <t>SAB-25/MAR</t>
  </si>
  <si>
    <t>SAB-8/ABR</t>
  </si>
  <si>
    <t>SAB-15/ABR</t>
  </si>
  <si>
    <t>SAB-22/ABR</t>
  </si>
  <si>
    <t>SAB-29/ABR</t>
  </si>
  <si>
    <t>SAB-6/MAI</t>
  </si>
  <si>
    <t>SAB-13/MAI</t>
  </si>
  <si>
    <t>QUA-25/MAI</t>
  </si>
  <si>
    <t>QUA-1/JUN</t>
  </si>
  <si>
    <t>SEX-2/JUN</t>
  </si>
  <si>
    <t>SAB-20/MAI</t>
  </si>
  <si>
    <t>SAB-27/MAI</t>
  </si>
  <si>
    <t>SAB-3/JUN</t>
  </si>
  <si>
    <t>SEGUNDA - 12/JUN</t>
  </si>
  <si>
    <t>SEGUNDA - 5/JUN</t>
  </si>
  <si>
    <t>SEX - 9/JUN</t>
  </si>
  <si>
    <t>SAB-10/JUN</t>
  </si>
  <si>
    <t>QUA-14/JUN</t>
  </si>
  <si>
    <t>QUA-21/JUN</t>
  </si>
  <si>
    <t xml:space="preserve">SEGUNDA   </t>
  </si>
  <si>
    <t xml:space="preserve">TERÇA   </t>
  </si>
  <si>
    <t xml:space="preserve">QUARTA - 2/AGO  </t>
  </si>
  <si>
    <t>QUINTA - 3/AGO</t>
  </si>
  <si>
    <t>SEXTA - 4/AGO</t>
  </si>
  <si>
    <t>SABADO - 5/AGO</t>
  </si>
  <si>
    <t>SEG  - 14/AGO</t>
  </si>
  <si>
    <t>SEG  - 21/AGO</t>
  </si>
  <si>
    <t>SEG  - 28/AGO</t>
  </si>
  <si>
    <t>SEG  - 7/AGO</t>
  </si>
  <si>
    <t>SEG  - 04/SET</t>
  </si>
  <si>
    <t>SEG  - 11/SET</t>
  </si>
  <si>
    <t>SEG  - 18/SET</t>
  </si>
  <si>
    <t>SEG  - 25/SET</t>
  </si>
  <si>
    <t>SEG - 2/OUT</t>
  </si>
  <si>
    <t>SEG - 9/OUT</t>
  </si>
  <si>
    <t>SEG  - 16/OUT</t>
  </si>
  <si>
    <t>TER - 22/AGO</t>
  </si>
  <si>
    <t>TER - 29/AGO</t>
  </si>
  <si>
    <t>TER - 05/SET</t>
  </si>
  <si>
    <t>TER- 12/SET</t>
  </si>
  <si>
    <t>TER - 19/SET</t>
  </si>
  <si>
    <t>TER- 26/SET</t>
  </si>
  <si>
    <t>TER - 03/OUT</t>
  </si>
  <si>
    <t>TER - 10/OUT</t>
  </si>
  <si>
    <t>TER - 17/OUT</t>
  </si>
  <si>
    <t>TER - 24/OUT</t>
  </si>
  <si>
    <t>TER - 31/OUT</t>
  </si>
  <si>
    <t>TER - 8/AGO</t>
  </si>
  <si>
    <t>QUA - 9/ AGO</t>
  </si>
  <si>
    <t>QUA - 16/ AGO</t>
  </si>
  <si>
    <t>QUA - 23/AGO</t>
  </si>
  <si>
    <t>QUA -30/ AGO</t>
  </si>
  <si>
    <t>SEMESTRE - 2023.2</t>
  </si>
  <si>
    <t>QUA -06 /SET</t>
  </si>
  <si>
    <t>QUA- 13 /SET</t>
  </si>
  <si>
    <t>QUA- 27/SET</t>
  </si>
  <si>
    <t>QUA- 20/SET</t>
  </si>
  <si>
    <t>QUA - 04 /OUT</t>
  </si>
  <si>
    <t>QUA - 11/OUT</t>
  </si>
  <si>
    <t>QUA - 18 /OUT</t>
  </si>
  <si>
    <t>QUI - 10/AGO</t>
  </si>
  <si>
    <t>QUI - 17/AGO</t>
  </si>
  <si>
    <t>QUI - 24/AGO</t>
  </si>
  <si>
    <t>QUI - 31/AGO</t>
  </si>
  <si>
    <t>QUI - 14/SET</t>
  </si>
  <si>
    <t>QUI - 21/SET</t>
  </si>
  <si>
    <t>QUI - 28/SET</t>
  </si>
  <si>
    <t>QUI - 5/OUT</t>
  </si>
  <si>
    <t>QUI - 19/OUT</t>
  </si>
  <si>
    <t>QUI - 26/OUT</t>
  </si>
  <si>
    <t>SEG  - 23/OUT</t>
  </si>
  <si>
    <t>SEX - 11/AGO</t>
  </si>
  <si>
    <t>SEX - 18/AGO</t>
  </si>
  <si>
    <t>SEX - 25/AGO</t>
  </si>
  <si>
    <t>SEX - 1/SET</t>
  </si>
  <si>
    <t>SEX - 08/SET</t>
  </si>
  <si>
    <t>SEX - 15/SET</t>
  </si>
  <si>
    <t>SEX - 22/SET</t>
  </si>
  <si>
    <t>SEX - 29/SET</t>
  </si>
  <si>
    <t>SEX - 6/OUT</t>
  </si>
  <si>
    <t>SEX - 13/OUT</t>
  </si>
  <si>
    <t>SEX - 20/OUT</t>
  </si>
  <si>
    <t>SÁBADO - 12/AGO</t>
  </si>
  <si>
    <t>SÁBADO - 19/AGO</t>
  </si>
  <si>
    <t>SÁBADO - 26/AGO</t>
  </si>
  <si>
    <t>SÁBADO - 2/SET</t>
  </si>
  <si>
    <t>SÁBADO - 9/SET</t>
  </si>
  <si>
    <t>SÁBADO - 16/SET</t>
  </si>
  <si>
    <t>SÁBADO - 23/SET</t>
  </si>
  <si>
    <t>SÁBADO - 30/SET</t>
  </si>
  <si>
    <t>SÁBADO - 7/OUT</t>
  </si>
  <si>
    <t>SÁBADO - 14/OUT</t>
  </si>
  <si>
    <t>SÁBADO - 21/OUT</t>
  </si>
  <si>
    <t>QUA - 1/NOV</t>
  </si>
  <si>
    <t>SEX - 27/OUT</t>
  </si>
  <si>
    <t>SÁBADO - 28/OUT</t>
  </si>
  <si>
    <t>QUI - 9/NOV</t>
  </si>
  <si>
    <t>SÁBADO - 4/NOV</t>
  </si>
  <si>
    <t>QUA - 25/OUT - POLUIÇÃO E INDICADORES AMBIENTAIS</t>
  </si>
  <si>
    <t>SEG -30/OUT</t>
  </si>
  <si>
    <t>SEG -6/NOV</t>
  </si>
  <si>
    <t>SEG -13/NOV</t>
  </si>
  <si>
    <t>SEG -27/NOV</t>
  </si>
  <si>
    <t>QUA - 8/NOV</t>
  </si>
  <si>
    <t>QUI - 16/NOV</t>
  </si>
  <si>
    <t>SEX - 3/NOV</t>
  </si>
  <si>
    <t>SEX - 10/NOV</t>
  </si>
  <si>
    <t>SEX - 17/NOV</t>
  </si>
  <si>
    <t>SAB - 11/NOV</t>
  </si>
  <si>
    <t>SAB - 18/NOV</t>
  </si>
  <si>
    <t>TER - 7/NOV</t>
  </si>
  <si>
    <t>TER - 21/NOV</t>
  </si>
  <si>
    <t>TER - 14/NOV - ENERGIA E MEIO AMBIENTE</t>
  </si>
  <si>
    <t>QUA - 22/NOV</t>
  </si>
  <si>
    <t>QUI - 23/NOV</t>
  </si>
  <si>
    <t>SEX - 24/NOV</t>
  </si>
  <si>
    <t>SAB - 25/NOV</t>
  </si>
  <si>
    <t>TER - 28/NOV</t>
  </si>
  <si>
    <t>QUA - 29/NOV</t>
  </si>
  <si>
    <t>SAB-1/ABR</t>
  </si>
  <si>
    <t>MAIO</t>
  </si>
  <si>
    <t xml:space="preserve">SEG  </t>
  </si>
  <si>
    <t xml:space="preserve">TER  </t>
  </si>
  <si>
    <t xml:space="preserve">                                     </t>
  </si>
  <si>
    <t>QUI - 23/FEV</t>
  </si>
  <si>
    <t>SEX- 24/FEV</t>
  </si>
  <si>
    <t>SABADO - 25/ FEV</t>
  </si>
  <si>
    <t>SEG  - 3/ABR</t>
  </si>
  <si>
    <t>SEG  - 10/ABR</t>
  </si>
  <si>
    <t>SEG  - 17/ABR</t>
  </si>
  <si>
    <t>SEG  - 24/ABR</t>
  </si>
  <si>
    <t>SEG - 08/MAI</t>
  </si>
  <si>
    <t>SEG - 15/MAI</t>
  </si>
  <si>
    <t>SEG - 22/MAI</t>
  </si>
  <si>
    <t>SEG - 29/MAI</t>
  </si>
  <si>
    <t>TER - 28/FEV</t>
  </si>
  <si>
    <t>TER - 7/MAR</t>
  </si>
  <si>
    <t>TER - 14/MAR</t>
  </si>
  <si>
    <t>TER - 21/MAR</t>
  </si>
  <si>
    <t>SEG  - 13/MAR</t>
  </si>
  <si>
    <t>TER - 28/MAR</t>
  </si>
  <si>
    <t>TER - 2/MAI</t>
  </si>
  <si>
    <t>TER - 9/MAI</t>
  </si>
  <si>
    <t>TER - 16/MAI</t>
  </si>
  <si>
    <t>TER - 23/MAI</t>
  </si>
  <si>
    <t xml:space="preserve">QUA </t>
  </si>
  <si>
    <r>
      <t xml:space="preserve">Comunicação e Expressão - 40 H -  </t>
    </r>
    <r>
      <rPr>
        <b/>
        <sz val="11"/>
        <color theme="1"/>
        <rFont val="Calibri"/>
        <family val="2"/>
        <scheme val="minor"/>
      </rPr>
      <t xml:space="preserve">Andressa </t>
    </r>
  </si>
  <si>
    <t>QUA - 1/ MAR</t>
  </si>
  <si>
    <t>QUA - 22/ MAR</t>
  </si>
  <si>
    <t>QUA - 15/ MAR</t>
  </si>
  <si>
    <t>QUA - 29/ MAR</t>
  </si>
  <si>
    <t>QUA - 12/ ABR</t>
  </si>
  <si>
    <t>QUA - 19/ ABR</t>
  </si>
  <si>
    <t>QUA - 26/ ABR</t>
  </si>
  <si>
    <t>TER - 4/ABR</t>
  </si>
  <si>
    <t>TER - 11/ABR</t>
  </si>
  <si>
    <t>TER - 18/ABR</t>
  </si>
  <si>
    <t>TER - 25/ABR</t>
  </si>
  <si>
    <t>QUA - 3/ MAI</t>
  </si>
  <si>
    <t>QUA - 10/ MAI</t>
  </si>
  <si>
    <t>QUA - 17/ MAI</t>
  </si>
  <si>
    <t>QUA - 24/ MAI</t>
  </si>
  <si>
    <t xml:space="preserve"> SEMESTRE - 2023.1</t>
  </si>
  <si>
    <t>QUI - 02/MAR</t>
  </si>
  <si>
    <t>QUI - 09/MAR</t>
  </si>
  <si>
    <t>QUI - 16/MAR</t>
  </si>
  <si>
    <t>QUI - 23/MAR</t>
  </si>
  <si>
    <t>QUI - 30/MAR</t>
  </si>
  <si>
    <t>QUI - 6/ABR</t>
  </si>
  <si>
    <t>QUI - 13/ABR</t>
  </si>
  <si>
    <t>QUI - 20/ABR</t>
  </si>
  <si>
    <t>QUI - 27/ABR</t>
  </si>
  <si>
    <t>QUI - 4/MAI</t>
  </si>
  <si>
    <t>QUI - 11/MAI</t>
  </si>
  <si>
    <t>SEX - 03/MAR</t>
  </si>
  <si>
    <t>SEX - 10/MAR</t>
  </si>
  <si>
    <t>SEX - 17/MAR</t>
  </si>
  <si>
    <t>SEX - 24/MAR</t>
  </si>
  <si>
    <t>SEX - 31/MAR</t>
  </si>
  <si>
    <t>SEX - 07/ABR</t>
  </si>
  <si>
    <t>SEX - 14/ABR</t>
  </si>
  <si>
    <t>SEX - 21/ABR</t>
  </si>
  <si>
    <t>SEX - 28/ABR</t>
  </si>
  <si>
    <t>SEX - 05/MAI</t>
  </si>
  <si>
    <t>SEX - 12/MAI</t>
  </si>
  <si>
    <t>SÁBADO - 4/MAR</t>
  </si>
  <si>
    <t>SÁBADO - 11/MAR</t>
  </si>
  <si>
    <t>SÁBADO - 18/MAR</t>
  </si>
  <si>
    <t>SÁBADO - 25/MAR</t>
  </si>
  <si>
    <t>SÁBADO - 08/ABR</t>
  </si>
  <si>
    <t>SÁBADO - 15/ABR</t>
  </si>
  <si>
    <t>SÁBADO - 22/ABR</t>
  </si>
  <si>
    <t>SÁBADO - 29/ABR</t>
  </si>
  <si>
    <t>SÁBADO - 1/ABR</t>
  </si>
  <si>
    <t>SÁBADO - 6/MAI</t>
  </si>
  <si>
    <t>SÁBADO - 13/MAI</t>
  </si>
  <si>
    <t>SEX - 19/MAI</t>
  </si>
  <si>
    <t>SÁBADO - 20/MAI</t>
  </si>
  <si>
    <t>QUI - 1 /JUN</t>
  </si>
  <si>
    <t>SEX - 26/MAI</t>
  </si>
  <si>
    <t>SEX - 2/JUN</t>
  </si>
  <si>
    <t>SÁBADO - 27/MAI</t>
  </si>
  <si>
    <t>SÁBADO - 3/JUN</t>
  </si>
  <si>
    <t>TER - 30/MAI</t>
  </si>
  <si>
    <t>Português Instrumental</t>
  </si>
  <si>
    <t>Matemática aplicada</t>
  </si>
  <si>
    <t>Informática Básica</t>
  </si>
  <si>
    <t>Química Geral e Experimental</t>
  </si>
  <si>
    <t>Biologia Ambiental</t>
  </si>
  <si>
    <t>Introdução à Gestão Ambiental</t>
  </si>
  <si>
    <t>Práticas Curriculares em Sociedade I</t>
  </si>
  <si>
    <t>DISCIPLINA</t>
  </si>
  <si>
    <t>SEMESTRE</t>
  </si>
  <si>
    <t>1º</t>
  </si>
  <si>
    <t>Metodologia Científica e Tecnológica</t>
  </si>
  <si>
    <t>Desenvolvimento Regional</t>
  </si>
  <si>
    <t>Técnicas de Educação Ambiental</t>
  </si>
  <si>
    <t>Estatística aplicada</t>
  </si>
  <si>
    <t>Saúde e Saneamento Ambiental</t>
  </si>
  <si>
    <t>Química Ambiental</t>
  </si>
  <si>
    <t>Projeto Integrador I</t>
  </si>
  <si>
    <t>Gestão e Tratamento de Emissões Atmosféricas</t>
  </si>
  <si>
    <t>Políticas Públicas Ambientais e Sustentabilidade</t>
  </si>
  <si>
    <t>Gestão de Resíduos Sólidos</t>
  </si>
  <si>
    <t>Gestão de áreas verdes e Unidades de Conservação</t>
  </si>
  <si>
    <t>Ecologia de ecossistemas terrestres e aquáticos</t>
  </si>
  <si>
    <t>Gestão de Recursos Hídricos</t>
  </si>
  <si>
    <t>Práticas Curriculares em Sociedade II</t>
  </si>
  <si>
    <t>3º</t>
  </si>
  <si>
    <t>Manejo e Recuperação de Áreas Degradadas</t>
  </si>
  <si>
    <t>Cartografia e Geoprocessamento Aplicado</t>
  </si>
  <si>
    <t>Tratamento de Águas e Efluentes</t>
  </si>
  <si>
    <t>Legislação Ambiental</t>
  </si>
  <si>
    <t>Trabalho de Conclusão de Curso I</t>
  </si>
  <si>
    <t>Projeto Integrador II</t>
  </si>
  <si>
    <t>4º</t>
  </si>
  <si>
    <t>Sistema de Gestão Ambiental</t>
  </si>
  <si>
    <t>Segurança e Saúde no Trabalho</t>
  </si>
  <si>
    <t>Análise de águas e efluentes</t>
  </si>
  <si>
    <t>Planejamento Ambiental</t>
  </si>
  <si>
    <t>Trabalho de Conclusão de Curso II</t>
  </si>
  <si>
    <t>Práticas Curriculares em Sociedade III</t>
  </si>
  <si>
    <t>Poluição, Indic. de Sust. e Cont. da Qualid. Ambiental</t>
  </si>
  <si>
    <t>5º</t>
  </si>
  <si>
    <t>OFERTADA</t>
  </si>
  <si>
    <t>X</t>
  </si>
  <si>
    <t>VERIFICAR ESSA DISCIPLINA, FOI OFERTADO ECOLOGIA E BIODIVERSIDADE DO PPC ANTIGO</t>
  </si>
  <si>
    <t>DOCENTE</t>
  </si>
  <si>
    <t>JOSE ROSA</t>
  </si>
  <si>
    <t>JOSELIO</t>
  </si>
  <si>
    <t>MARCELO MAIA</t>
  </si>
  <si>
    <t>THIAGO</t>
  </si>
  <si>
    <t>CRISTIANE</t>
  </si>
  <si>
    <t>ANDRESSA</t>
  </si>
  <si>
    <t>NATALIUA</t>
  </si>
  <si>
    <t>NAUM</t>
  </si>
  <si>
    <t>EDLEIA</t>
  </si>
  <si>
    <t>BOZI</t>
  </si>
  <si>
    <t>ADANNA</t>
  </si>
  <si>
    <t>NAZARENO</t>
  </si>
  <si>
    <t>RUBENS</t>
  </si>
  <si>
    <t>CAROLINE</t>
  </si>
  <si>
    <t>OPTATIVA - LIBRAS</t>
  </si>
  <si>
    <t>ANDREZA</t>
  </si>
  <si>
    <t>RIGUEL</t>
  </si>
  <si>
    <t>DISC. COMPLEMENTAR</t>
  </si>
  <si>
    <t>2023.1</t>
  </si>
  <si>
    <t>2023.2</t>
  </si>
  <si>
    <r>
      <t xml:space="preserve">Gestão de Recursos Hidrico -  40 H -  </t>
    </r>
    <r>
      <rPr>
        <b/>
        <sz val="11"/>
        <color theme="1"/>
        <rFont val="Calibri"/>
        <family val="2"/>
        <scheme val="minor"/>
      </rPr>
      <t>Rubens</t>
    </r>
  </si>
  <si>
    <r>
      <t xml:space="preserve">Praticas Curriculares em Sociedade I - 40 H - </t>
    </r>
    <r>
      <rPr>
        <b/>
        <sz val="11"/>
        <color theme="1"/>
        <rFont val="Calibri"/>
        <family val="2"/>
        <scheme val="minor"/>
      </rPr>
      <t>Bozi</t>
    </r>
  </si>
  <si>
    <t>ANTERIOR</t>
  </si>
  <si>
    <r>
      <t xml:space="preserve">Segurança e Saúde no Trabalho - 40 H - </t>
    </r>
    <r>
      <rPr>
        <b/>
        <sz val="11"/>
        <color theme="1"/>
        <rFont val="Calibri"/>
        <family val="2"/>
        <scheme val="minor"/>
      </rPr>
      <t>Kraichete</t>
    </r>
  </si>
  <si>
    <r>
      <t xml:space="preserve">Sistema de Gestão Ambientral - 40 H - </t>
    </r>
    <r>
      <rPr>
        <b/>
        <sz val="11"/>
        <color theme="1"/>
        <rFont val="Calibri"/>
        <family val="2"/>
        <scheme val="minor"/>
      </rPr>
      <t>Nazareno</t>
    </r>
  </si>
  <si>
    <r>
      <t xml:space="preserve">Análise de águas e efluentes - 40 H - </t>
    </r>
    <r>
      <rPr>
        <b/>
        <sz val="11"/>
        <color theme="1"/>
        <rFont val="Calibri"/>
        <family val="2"/>
        <scheme val="minor"/>
      </rPr>
      <t>Andressa</t>
    </r>
  </si>
  <si>
    <r>
      <t xml:space="preserve">Projeto Integrador II - 40 H - </t>
    </r>
    <r>
      <rPr>
        <b/>
        <sz val="11"/>
        <color theme="1"/>
        <rFont val="Calibri"/>
        <family val="2"/>
        <scheme val="minor"/>
      </rPr>
      <t>Rubens</t>
    </r>
  </si>
  <si>
    <r>
      <t xml:space="preserve"> Poluição e indicadores Ambientais - 40 H -  </t>
    </r>
    <r>
      <rPr>
        <b/>
        <sz val="11"/>
        <color theme="1"/>
        <rFont val="Calibri"/>
        <family val="2"/>
        <scheme val="minor"/>
      </rPr>
      <t>Ádanna</t>
    </r>
  </si>
  <si>
    <t>OPTATIVA - ENERGIA E MEIO AMBIENTE</t>
  </si>
  <si>
    <t>KRAICHETE</t>
  </si>
  <si>
    <t>DOCENTES</t>
  </si>
  <si>
    <t>1º SEMESTRE</t>
  </si>
  <si>
    <t>2º SEMESTRE</t>
  </si>
  <si>
    <t>SILVANA</t>
  </si>
  <si>
    <t>ROSA</t>
  </si>
  <si>
    <t>JOSÉLIO</t>
  </si>
  <si>
    <t>MARCELO</t>
  </si>
  <si>
    <t>Total CH - 1º Semestre</t>
  </si>
  <si>
    <t>Total CH - 2º Semestre</t>
  </si>
  <si>
    <t>Total CH 2023</t>
  </si>
  <si>
    <t>NAIARA</t>
  </si>
  <si>
    <t>NAZARENO ANDRESSA</t>
  </si>
  <si>
    <t>EDLÉIA</t>
  </si>
  <si>
    <t>OPTATIVA - COMUNICAÇÃO E EXEPRESSÃO</t>
  </si>
  <si>
    <t>CAROL</t>
  </si>
  <si>
    <t>N.A.</t>
  </si>
  <si>
    <r>
      <t xml:space="preserve">Políticas Públicas Ambientais e Sustentabilidade - 40 H - </t>
    </r>
    <r>
      <rPr>
        <b/>
        <sz val="11"/>
        <color theme="1"/>
        <rFont val="Calibri"/>
        <family val="2"/>
        <scheme val="minor"/>
      </rPr>
      <t xml:space="preserve">Adanna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</si>
  <si>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Manejo de espécies Florestais - 40 H - </t>
    </r>
    <r>
      <rPr>
        <b/>
        <sz val="11"/>
        <color theme="1"/>
        <rFont val="Calibri"/>
        <family val="2"/>
        <scheme val="minor"/>
      </rPr>
      <t>Cristiane</t>
    </r>
  </si>
  <si>
    <r>
      <t>Projeto Integrador l - 40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Naum</t>
    </r>
  </si>
  <si>
    <r>
      <t xml:space="preserve">Ecologia de ecossistemas terrestres e aquáticos  40 H - </t>
    </r>
    <r>
      <rPr>
        <b/>
        <sz val="11"/>
        <color theme="1"/>
        <rFont val="Calibri"/>
        <family val="2"/>
        <scheme val="minor"/>
      </rPr>
      <t>Carol</t>
    </r>
  </si>
  <si>
    <t>QUA-15/JUN</t>
  </si>
  <si>
    <t>SEG - 5/JUN</t>
  </si>
  <si>
    <t>TER - 6/JUN</t>
  </si>
  <si>
    <t>QUA - 7/ JUN</t>
  </si>
  <si>
    <t>SÁBADO - 10/JUN</t>
  </si>
  <si>
    <t>SEG - 12 /JUN</t>
  </si>
  <si>
    <t>SEX - 16/JUN</t>
  </si>
  <si>
    <t>QUA - 2/AGO</t>
  </si>
  <si>
    <t>QUI - 3/AGO</t>
  </si>
  <si>
    <t xml:space="preserve">SEX-4/AGO </t>
  </si>
  <si>
    <t xml:space="preserve">SABADO - 5/AGO </t>
  </si>
  <si>
    <t>INICIO</t>
  </si>
  <si>
    <t>SEG  - 07/AGO</t>
  </si>
  <si>
    <t>SEG - 02/OUT</t>
  </si>
  <si>
    <t>SEG - 09/OUT</t>
  </si>
  <si>
    <t>SEG - 16/OUT</t>
  </si>
  <si>
    <t>SEG -23 /OUT</t>
  </si>
  <si>
    <t>TER - 08/AGO</t>
  </si>
  <si>
    <t>TER - 12/SET</t>
  </si>
  <si>
    <t>TER - 26/SET</t>
  </si>
  <si>
    <t>TER -31/OUT</t>
  </si>
  <si>
    <t>TER -21 /NOV</t>
  </si>
  <si>
    <t>TER -05 /DEZ</t>
  </si>
  <si>
    <t>TER -12 /DEZ</t>
  </si>
  <si>
    <t>SEG -30 /OUT</t>
  </si>
  <si>
    <t>SEG -6 /NOV</t>
  </si>
  <si>
    <t>SEG -13 /NOV</t>
  </si>
  <si>
    <t>SEG -4 /DEZ</t>
  </si>
  <si>
    <t>QUA - 09/ AGO</t>
  </si>
  <si>
    <t>QUA - 23/ AGO</t>
  </si>
  <si>
    <t>QUA - 30/ AGO</t>
  </si>
  <si>
    <t>QUA -13 /SET</t>
  </si>
  <si>
    <t>QUA -20 /SET</t>
  </si>
  <si>
    <t>QUA -27 /SET</t>
  </si>
  <si>
    <t>QUA - 11 /OUT</t>
  </si>
  <si>
    <t>QUA - 25 /OUT</t>
  </si>
  <si>
    <t>QUA -22 /NOV</t>
  </si>
  <si>
    <t>QUI - 05/OUT</t>
  </si>
  <si>
    <t>QUI - 30/NOV</t>
  </si>
  <si>
    <t>SEX - 04/AGO</t>
  </si>
  <si>
    <t>SEX - 06/OUT</t>
  </si>
  <si>
    <t>SEMESTRE  2023.1</t>
  </si>
  <si>
    <t>SEG  - 8/MAI</t>
  </si>
  <si>
    <t>SEG  - 15/MAI</t>
  </si>
  <si>
    <t>SEG  -22/MAI</t>
  </si>
  <si>
    <t>QUA-08/MAR</t>
  </si>
  <si>
    <t>QUA-01/MAR</t>
  </si>
  <si>
    <t>QUI-29/MAR</t>
  </si>
  <si>
    <t>QUI-6/ABR</t>
  </si>
  <si>
    <t>QUI-13/ABR</t>
  </si>
  <si>
    <t>QUI-20/ABR</t>
  </si>
  <si>
    <t>QUI-27/ABR</t>
  </si>
  <si>
    <t>QUI-4/MAI</t>
  </si>
  <si>
    <t>QUI-11/MAI</t>
  </si>
  <si>
    <t>QUI-18/MAI</t>
  </si>
  <si>
    <t>QUI-25/MAI</t>
  </si>
  <si>
    <t>QUI-1/JUN</t>
  </si>
  <si>
    <t>QUI-15/JUN</t>
  </si>
  <si>
    <t>QUI-22/JUN</t>
  </si>
  <si>
    <t>QUI-29/JUN</t>
  </si>
  <si>
    <t>SEX - 5/MAI</t>
  </si>
  <si>
    <t>SAB - 04/MAR</t>
  </si>
  <si>
    <t>SAB - 11/MAR</t>
  </si>
  <si>
    <t>SAB - 18/MAR</t>
  </si>
  <si>
    <t>SAB - 25/MAR</t>
  </si>
  <si>
    <t>SAB - 1/ABR</t>
  </si>
  <si>
    <t>SAB - 8/ABR</t>
  </si>
  <si>
    <t>SAB - 15/ABR</t>
  </si>
  <si>
    <t>SAB - 22/ABR</t>
  </si>
  <si>
    <t>SAB - 29/ABR</t>
  </si>
  <si>
    <t>SAB - 6/MAI</t>
  </si>
  <si>
    <t>SAB - 13/MAI</t>
  </si>
  <si>
    <t>SAB - 20/MAI</t>
  </si>
  <si>
    <t>SAB - 27/MAI</t>
  </si>
  <si>
    <t>SAB - 10/JUN</t>
  </si>
  <si>
    <t>SAB - 17/JUN</t>
  </si>
  <si>
    <t>SAB - 24/JUN</t>
  </si>
  <si>
    <t>SEG  -5/JUN</t>
  </si>
  <si>
    <t>SEG  -12/JUN</t>
  </si>
  <si>
    <t>SEG  -19/JUN</t>
  </si>
  <si>
    <t>SEX - 8/SET</t>
  </si>
  <si>
    <t>QUA 02/AGO</t>
  </si>
  <si>
    <t>QUI 03/AGO</t>
  </si>
  <si>
    <t>SEX- 04/AGO</t>
  </si>
  <si>
    <t>SABADO - 05/ AGO</t>
  </si>
  <si>
    <t>QUA - 09/AGO</t>
  </si>
  <si>
    <t>QUA - 16/AGO</t>
  </si>
  <si>
    <t>QUA - 30/AGO</t>
  </si>
  <si>
    <t>QUA - 6/SET</t>
  </si>
  <si>
    <t>QUA - 13/SET</t>
  </si>
  <si>
    <t>QUA - 20/SET</t>
  </si>
  <si>
    <t>QUA - 27/SET</t>
  </si>
  <si>
    <t>QUA - 4/OUT</t>
  </si>
  <si>
    <t>QUA - 18/OUT</t>
  </si>
  <si>
    <t>TURMA 2023</t>
  </si>
  <si>
    <t>TER - 5/SET</t>
  </si>
  <si>
    <t>TER - 3/OUT</t>
  </si>
  <si>
    <t>SEG  - 4/SET</t>
  </si>
  <si>
    <t>SEG  - 2/OUT</t>
  </si>
  <si>
    <t>SEG  - 9/OUT</t>
  </si>
  <si>
    <t>SEG  - 6/NOV</t>
  </si>
  <si>
    <t>SEG  - 13/NOV</t>
  </si>
  <si>
    <t>TER - 14/NOV</t>
  </si>
  <si>
    <t>SÁBADO - 11/NOV</t>
  </si>
  <si>
    <t>SÁBADO - 18/NOV</t>
  </si>
  <si>
    <t>SÁBADO - 25/NOV</t>
  </si>
  <si>
    <t>LIBRAS</t>
  </si>
  <si>
    <t>Práticas curriculares em sociedade I</t>
  </si>
  <si>
    <t>TURMA: 2023</t>
  </si>
  <si>
    <t>Português instrumental</t>
  </si>
  <si>
    <t xml:space="preserve">Matematica  Aplicada </t>
  </si>
  <si>
    <t>Informatica Básica</t>
  </si>
  <si>
    <t>Quimica Geral e Experimental</t>
  </si>
  <si>
    <t xml:space="preserve"> SEMESTRE - 2023.2</t>
  </si>
  <si>
    <t>TURMA: 2022</t>
  </si>
  <si>
    <t>Gestão e Tratamento de Emissões Atmosférica</t>
  </si>
  <si>
    <t xml:space="preserve">Gestão de Residuso Solidos </t>
  </si>
  <si>
    <t>Comunicação e Expressão</t>
  </si>
  <si>
    <t xml:space="preserve">Manejo de espécies Florestais </t>
  </si>
  <si>
    <t>Gestão de Recursos Hídrico</t>
  </si>
  <si>
    <t xml:space="preserve">Projeto Integrador l </t>
  </si>
  <si>
    <t xml:space="preserve"> Práticas curricular em sociedade II </t>
  </si>
  <si>
    <t>Sistema de Gestão Ambientral</t>
  </si>
  <si>
    <t xml:space="preserve">Análise de águas e efluentes </t>
  </si>
  <si>
    <t>Planejameto Ambiental</t>
  </si>
  <si>
    <t xml:space="preserve"> Poluição e indicadores Ambientais</t>
  </si>
  <si>
    <t xml:space="preserve"> Energia e Meio Ambiente</t>
  </si>
  <si>
    <t>LEGENDA</t>
  </si>
  <si>
    <t>Libras</t>
  </si>
  <si>
    <t>Manejo e Recuperação de áreas degradadas</t>
  </si>
  <si>
    <t>Cartografia e Geoprocessamento</t>
  </si>
  <si>
    <t>Gestão de Recursos Hidrico -</t>
  </si>
  <si>
    <t>TCC I</t>
  </si>
  <si>
    <t>Praticas Curriculares em Sociedade I</t>
  </si>
  <si>
    <t>SEMESTRE - 2023.1</t>
  </si>
  <si>
    <t xml:space="preserve">        TURMA: 2021                                  INICIO</t>
  </si>
  <si>
    <t>TURMA: 2021</t>
  </si>
  <si>
    <t>CH SEMANAL/ANO</t>
  </si>
  <si>
    <r>
      <t xml:space="preserve">Tratamento de águas e Efluentes - 80 H - </t>
    </r>
    <r>
      <rPr>
        <b/>
        <sz val="11"/>
        <color theme="1"/>
        <rFont val="Calibri"/>
        <family val="2"/>
        <scheme val="minor"/>
      </rPr>
      <t>Andressa</t>
    </r>
  </si>
  <si>
    <r>
      <t xml:space="preserve">Gestão de Recursos Hídrico - 40 H - </t>
    </r>
    <r>
      <rPr>
        <b/>
        <sz val="11"/>
        <color theme="1"/>
        <rFont val="Calibri"/>
        <family val="2"/>
        <scheme val="minor"/>
      </rPr>
      <t>Nazareno</t>
    </r>
  </si>
  <si>
    <r>
      <t xml:space="preserve"> Práticas curricular em sociedade II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40 H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Rúbens</t>
    </r>
  </si>
  <si>
    <r>
      <t xml:space="preserve"> Energia e Meio Ambiente - 40 H -</t>
    </r>
    <r>
      <rPr>
        <b/>
        <sz val="11"/>
        <color theme="1"/>
        <rFont val="Calibri"/>
        <family val="2"/>
        <scheme val="minor"/>
      </rPr>
      <t xml:space="preserve"> Edleia</t>
    </r>
    <r>
      <rPr>
        <sz val="11"/>
        <color theme="1"/>
        <rFont val="Calibri"/>
        <family val="2"/>
        <scheme val="minor"/>
      </rPr>
      <t xml:space="preserve"> </t>
    </r>
  </si>
  <si>
    <t>CH semanal - 2023.1</t>
  </si>
  <si>
    <t>CH semanal - 2023.2</t>
  </si>
  <si>
    <t>SEX-23/JUN</t>
  </si>
  <si>
    <r>
      <t xml:space="preserve">TECNICAS DE EDUCAÇÃO AMBIENTAL  40 H -  </t>
    </r>
    <r>
      <rPr>
        <b/>
        <sz val="11"/>
        <rFont val="Calibri"/>
        <family val="2"/>
        <scheme val="minor"/>
      </rPr>
      <t>EDLEIA</t>
    </r>
  </si>
  <si>
    <r>
      <t xml:space="preserve">ESTATÍSTICA APLICADA - 40 H - </t>
    </r>
    <r>
      <rPr>
        <b/>
        <sz val="11"/>
        <rFont val="Calibri"/>
        <family val="2"/>
        <scheme val="minor"/>
      </rPr>
      <t>JOSÉLIO</t>
    </r>
  </si>
  <si>
    <t>ESTATÍSTICA APLICADA</t>
  </si>
  <si>
    <t>SEG -11 /DEZ</t>
  </si>
  <si>
    <r>
      <t xml:space="preserve">METODOLOGIA CIÊNTIFICA - 40 H - </t>
    </r>
    <r>
      <rPr>
        <b/>
        <sz val="11"/>
        <color theme="1"/>
        <rFont val="Calibri"/>
        <family val="2"/>
        <scheme val="minor"/>
      </rPr>
      <t>EDLEIA</t>
    </r>
  </si>
  <si>
    <r>
      <t>LIBRAS - 40 H -</t>
    </r>
    <r>
      <rPr>
        <b/>
        <sz val="11"/>
        <color theme="1"/>
        <rFont val="Calibri"/>
        <family val="2"/>
        <scheme val="minor"/>
      </rPr>
      <t xml:space="preserve"> ANDREZA</t>
    </r>
  </si>
  <si>
    <r>
      <t xml:space="preserve">SAUDE E SANEAMENTO AMB - 80 H - </t>
    </r>
    <r>
      <rPr>
        <b/>
        <sz val="11"/>
        <color theme="1"/>
        <rFont val="Calibri"/>
        <family val="2"/>
        <scheme val="minor"/>
      </rPr>
      <t>ÁDANNA</t>
    </r>
  </si>
  <si>
    <r>
      <t xml:space="preserve">QUIMICA AMBIENTAL - 40 H - </t>
    </r>
    <r>
      <rPr>
        <b/>
        <sz val="11"/>
        <color theme="1"/>
        <rFont val="Calibri"/>
        <family val="2"/>
        <scheme val="minor"/>
      </rPr>
      <t>THIAGO</t>
    </r>
  </si>
  <si>
    <r>
      <t xml:space="preserve">PRÁTICAS CURRICULARES EM SOCIEDADE I - 40 H - </t>
    </r>
    <r>
      <rPr>
        <b/>
        <sz val="11"/>
        <color theme="1"/>
        <rFont val="Calibri"/>
        <family val="2"/>
        <scheme val="minor"/>
      </rPr>
      <t>NAUM</t>
    </r>
  </si>
  <si>
    <r>
      <t xml:space="preserve">Biologia Ambiental - 40 H - </t>
    </r>
    <r>
      <rPr>
        <b/>
        <sz val="11"/>
        <color theme="1"/>
        <rFont val="Calibri"/>
        <family val="2"/>
        <scheme val="minor"/>
      </rPr>
      <t>Riguel</t>
    </r>
  </si>
  <si>
    <r>
      <t xml:space="preserve">Matematica Aplicada - </t>
    </r>
    <r>
      <rPr>
        <b/>
        <sz val="11"/>
        <color theme="1"/>
        <rFont val="Calibri"/>
        <family val="2"/>
        <scheme val="minor"/>
      </rPr>
      <t xml:space="preserve">40 H - </t>
    </r>
    <r>
      <rPr>
        <sz val="11"/>
        <color theme="1"/>
        <rFont val="Calibri"/>
        <family val="2"/>
        <scheme val="minor"/>
      </rPr>
      <t xml:space="preserve"> J</t>
    </r>
    <r>
      <rPr>
        <b/>
        <sz val="11"/>
        <color theme="1"/>
        <rFont val="Calibri"/>
        <family val="2"/>
        <scheme val="minor"/>
      </rPr>
      <t>oselio</t>
    </r>
  </si>
  <si>
    <r>
      <t xml:space="preserve">Química Geral e Experimental - 80 - </t>
    </r>
    <r>
      <rPr>
        <b/>
        <sz val="11"/>
        <color theme="1"/>
        <rFont val="Calibri"/>
        <family val="2"/>
        <scheme val="minor"/>
      </rPr>
      <t>THIAGO</t>
    </r>
  </si>
  <si>
    <r>
      <t xml:space="preserve">Informtatica Basica - 40 H </t>
    </r>
    <r>
      <rPr>
        <b/>
        <sz val="11"/>
        <color theme="1"/>
        <rFont val="Calibri"/>
        <family val="2"/>
        <scheme val="minor"/>
      </rPr>
      <t>Marcelo Maia</t>
    </r>
  </si>
  <si>
    <r>
      <t xml:space="preserve">Introdução à Gestão Ambiental - </t>
    </r>
    <r>
      <rPr>
        <b/>
        <sz val="11"/>
        <color theme="1"/>
        <rFont val="Calibri"/>
        <family val="2"/>
        <scheme val="minor"/>
      </rPr>
      <t xml:space="preserve">Andressa </t>
    </r>
    <r>
      <rPr>
        <sz val="11"/>
        <color theme="1"/>
        <rFont val="Calibri"/>
        <family val="2"/>
        <scheme val="minor"/>
      </rPr>
      <t>- 80 H</t>
    </r>
  </si>
  <si>
    <r>
      <t xml:space="preserve">Manejo e Recuperação de Áreas Degradadas - 40 H  </t>
    </r>
    <r>
      <rPr>
        <b/>
        <sz val="11"/>
        <color theme="1"/>
        <rFont val="Calibri"/>
        <family val="2"/>
        <scheme val="minor"/>
      </rPr>
      <t>Rubens</t>
    </r>
  </si>
  <si>
    <t>SEX - 1/DEZ</t>
  </si>
  <si>
    <t>SÁBADO - 2/DEZ</t>
  </si>
  <si>
    <t xml:space="preserve">SÁBADO - 4/NOV - PRÁTICAS CURRICULARES EM SOCIEDADE i </t>
  </si>
  <si>
    <t xml:space="preserve">                    </t>
  </si>
  <si>
    <t>QUA-18/MAI - PRÁTICAS CURRICULARES EM SOCIEDADE I</t>
  </si>
  <si>
    <t xml:space="preserve">SEGUNDA - 29 MAI - </t>
  </si>
  <si>
    <t>SEG - 8/MAI</t>
  </si>
  <si>
    <t>QUI - 18/MAI</t>
  </si>
  <si>
    <t>QUI - 25 /MAI</t>
  </si>
  <si>
    <t>QUI -8 /JUN</t>
  </si>
  <si>
    <t>SÁBADO - 09/SET</t>
  </si>
  <si>
    <t>SÁBADO - 02/SET</t>
  </si>
  <si>
    <t>SÁBADO - 07/OUT</t>
  </si>
  <si>
    <t>QUA -1 /NOV</t>
  </si>
  <si>
    <t>TER -7 /NOV</t>
  </si>
  <si>
    <t>QUA -8/NOV</t>
  </si>
  <si>
    <t>QUA -15 /NOV</t>
  </si>
  <si>
    <t>QUI - 16NOV</t>
  </si>
  <si>
    <t>SEG -20/NOV</t>
  </si>
  <si>
    <r>
      <t>Gestão de Residuos Solidos -  8</t>
    </r>
    <r>
      <rPr>
        <b/>
        <sz val="11"/>
        <color theme="1"/>
        <rFont val="Calibri"/>
        <family val="2"/>
        <scheme val="minor"/>
      </rPr>
      <t xml:space="preserve">0 H  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>Nazareno</t>
    </r>
  </si>
  <si>
    <r>
      <t xml:space="preserve">Gestão de áreas verdes e Unidades de Conservaçã- 40 H - </t>
    </r>
    <r>
      <rPr>
        <b/>
        <sz val="11"/>
        <color theme="1"/>
        <rFont val="Calibri"/>
        <family val="2"/>
        <scheme val="minor"/>
      </rPr>
      <t>Riguel</t>
    </r>
  </si>
  <si>
    <t>SEX - 03/NOV</t>
  </si>
  <si>
    <t>SEG  -29/MAI</t>
  </si>
  <si>
    <r>
      <t xml:space="preserve">Planejameto Ambiental - 40 H - </t>
    </r>
    <r>
      <rPr>
        <b/>
        <sz val="11"/>
        <color theme="1"/>
        <rFont val="Calibri"/>
        <family val="2"/>
        <scheme val="minor"/>
      </rPr>
      <t>BOZI</t>
    </r>
  </si>
  <si>
    <r>
      <t>Práticas Curriculares em Sociedade II  - 40 H -</t>
    </r>
    <r>
      <rPr>
        <b/>
        <sz val="11"/>
        <color theme="1"/>
        <rFont val="Calibri"/>
        <family val="2"/>
        <scheme val="minor"/>
      </rPr>
      <t xml:space="preserve"> RUBENS</t>
    </r>
  </si>
  <si>
    <r>
      <t>LEGISLAÇÃO AMBIENTAL- 40</t>
    </r>
    <r>
      <rPr>
        <b/>
        <sz val="11"/>
        <color theme="1"/>
        <rFont val="Calibri"/>
        <family val="2"/>
        <scheme val="minor"/>
      </rPr>
      <t xml:space="preserve"> H - NAUM</t>
    </r>
  </si>
  <si>
    <t>QUA - 31/ MAI</t>
  </si>
  <si>
    <t xml:space="preserve">QUI - 11 MAI </t>
  </si>
  <si>
    <t xml:space="preserve">                                                    INICIO</t>
  </si>
  <si>
    <t>TER - 13/JUN</t>
  </si>
  <si>
    <t>QUA - 14/ JUN</t>
  </si>
  <si>
    <t>QUI -15 /JUN</t>
  </si>
  <si>
    <t>SÁBADO - 17/JUN</t>
  </si>
  <si>
    <t xml:space="preserve">                                                         INICIO</t>
  </si>
  <si>
    <t>TER -14 /NOV</t>
  </si>
  <si>
    <t>QUA - 6 /DEZ</t>
  </si>
  <si>
    <t>QUA - 22 /NOV</t>
  </si>
  <si>
    <t>SEG  - 27/NOV</t>
  </si>
  <si>
    <t>LEGISLAÇÃO AMBIENTAL</t>
  </si>
  <si>
    <t xml:space="preserve"> EDUCAÇÃO AMBIENTAL</t>
  </si>
  <si>
    <t>PROJETO INTEGRADOR I - 40 H - RUBENS</t>
  </si>
  <si>
    <t>QUA - 29 /NOV</t>
  </si>
  <si>
    <t>SEG  - 4/DEZ</t>
  </si>
  <si>
    <t>TER  - 5/DEZ</t>
  </si>
  <si>
    <t>QUA - 6/DEZ</t>
  </si>
  <si>
    <t>QUI  - 7/DEZ</t>
  </si>
  <si>
    <t>SEX - 8/DEZ</t>
  </si>
  <si>
    <t>SAB  - 9/DEZ</t>
  </si>
  <si>
    <t>SEG  - 11/DEZ</t>
  </si>
  <si>
    <t>TER  - 12/DEZ</t>
  </si>
  <si>
    <t>QUA - 13/DEZ</t>
  </si>
  <si>
    <t>QUI  - 14/DEZ</t>
  </si>
  <si>
    <t>SEX - 15/DEZ</t>
  </si>
  <si>
    <t>SAB  - 16/DEZ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</si>
</sst>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</borders>
  <cellStyleXfs count="6">
    <xf numFmtId="0" fontId="0" fillId="0" borderId="0"/>
    <xf numFmtId="0" fontId="10" fillId="18" borderId="0" applyNumberFormat="0" applyBorder="0" applyAlignment="0" applyProtection="0"/>
    <xf numFmtId="164" fontId="15" fillId="0" borderId="16" applyFill="0" applyProtection="0">
      <alignment horizontal="left" vertical="center" wrapText="1" indent="1"/>
    </xf>
    <xf numFmtId="164" fontId="9" fillId="0" borderId="17" applyFill="0" applyProtection="0">
      <alignment horizontal="left" vertical="top" wrapText="1" indent="1"/>
    </xf>
    <xf numFmtId="164" fontId="16" fillId="0" borderId="18" applyNumberFormat="0" applyFill="0" applyProtection="0">
      <alignment horizontal="left" vertical="center" wrapText="1" indent="1"/>
    </xf>
    <xf numFmtId="164" fontId="10" fillId="0" borderId="0" applyNumberFormat="0" applyFill="0" applyProtection="0">
      <alignment horizontal="left" vertical="top" wrapText="1" indent="1"/>
    </xf>
  </cellStyleXfs>
  <cellXfs count="257">
    <xf numFmtId="0" fontId="0" fillId="0" borderId="0" xfId="0"/>
    <xf numFmtId="0" fontId="4" fillId="2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3" borderId="0" xfId="0" applyFill="1" applyAlignment="1">
      <alignment vertical="center" wrapText="1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0" fillId="8" borderId="3" xfId="0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0" fillId="16" borderId="3" xfId="0" applyFill="1" applyBorder="1" applyAlignment="1">
      <alignment vertical="center" wrapText="1"/>
    </xf>
    <xf numFmtId="0" fontId="2" fillId="13" borderId="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1" xfId="0" applyBorder="1"/>
    <xf numFmtId="0" fontId="5" fillId="16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0" fontId="5" fillId="19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0" borderId="1" xfId="0" applyFont="1" applyFill="1" applyBorder="1" applyAlignment="1">
      <alignment horizontal="center" wrapText="1"/>
    </xf>
    <xf numFmtId="0" fontId="5" fillId="20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 wrapText="1"/>
    </xf>
    <xf numFmtId="0" fontId="5" fillId="21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5" fillId="21" borderId="5" xfId="0" applyFont="1" applyFill="1" applyBorder="1" applyAlignment="1">
      <alignment horizontal="center" wrapText="1"/>
    </xf>
    <xf numFmtId="0" fontId="5" fillId="21" borderId="10" xfId="0" applyFont="1" applyFill="1" applyBorder="1" applyAlignment="1">
      <alignment horizontal="center" wrapText="1"/>
    </xf>
    <xf numFmtId="0" fontId="5" fillId="22" borderId="5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5" fillId="22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3" borderId="1" xfId="0" applyFill="1" applyBorder="1"/>
    <xf numFmtId="0" fontId="0" fillId="23" borderId="1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3" borderId="1" xfId="0" applyFill="1" applyBorder="1"/>
    <xf numFmtId="0" fontId="1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0" fillId="15" borderId="3" xfId="0" applyFill="1" applyBorder="1" applyAlignment="1">
      <alignment vertical="center" wrapText="1"/>
    </xf>
    <xf numFmtId="0" fontId="3" fillId="5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13" borderId="3" xfId="0" applyFill="1" applyBorder="1" applyAlignment="1">
      <alignment vertical="center" wrapText="1"/>
    </xf>
    <xf numFmtId="0" fontId="2" fillId="15" borderId="3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3" fillId="22" borderId="3" xfId="0" applyFont="1" applyFill="1" applyBorder="1" applyAlignment="1">
      <alignment horizontal="center"/>
    </xf>
    <xf numFmtId="0" fontId="3" fillId="28" borderId="3" xfId="0" applyFont="1" applyFill="1" applyBorder="1" applyAlignment="1">
      <alignment horizontal="center"/>
    </xf>
    <xf numFmtId="0" fontId="0" fillId="14" borderId="1" xfId="0" applyFill="1" applyBorder="1" applyAlignment="1">
      <alignment vertical="center" wrapText="1"/>
    </xf>
    <xf numFmtId="0" fontId="0" fillId="9" borderId="7" xfId="0" applyFill="1" applyBorder="1" applyAlignment="1">
      <alignment vertical="center" wrapText="1"/>
    </xf>
    <xf numFmtId="0" fontId="0" fillId="6" borderId="3" xfId="0" applyFill="1" applyBorder="1" applyAlignment="1">
      <alignment horizontal="center"/>
    </xf>
    <xf numFmtId="0" fontId="2" fillId="19" borderId="3" xfId="0" applyFont="1" applyFill="1" applyBorder="1" applyAlignment="1">
      <alignment vertical="center"/>
    </xf>
    <xf numFmtId="0" fontId="2" fillId="21" borderId="0" xfId="0" applyFont="1" applyFill="1" applyBorder="1" applyAlignment="1">
      <alignment vertical="center"/>
    </xf>
    <xf numFmtId="0" fontId="2" fillId="22" borderId="0" xfId="0" applyFont="1" applyFill="1" applyBorder="1" applyAlignment="1">
      <alignment vertical="center"/>
    </xf>
    <xf numFmtId="0" fontId="0" fillId="16" borderId="1" xfId="0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0" fillId="29" borderId="14" xfId="0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/>
    </xf>
    <xf numFmtId="0" fontId="0" fillId="29" borderId="7" xfId="0" applyFill="1" applyBorder="1" applyAlignment="1">
      <alignment horizontal="center" vertical="center" wrapText="1"/>
    </xf>
    <xf numFmtId="0" fontId="0" fillId="29" borderId="1" xfId="0" applyFill="1" applyBorder="1"/>
    <xf numFmtId="0" fontId="0" fillId="29" borderId="0" xfId="0" applyFill="1" applyBorder="1" applyAlignment="1">
      <alignment horizontal="center" vertical="center"/>
    </xf>
    <xf numFmtId="0" fontId="0" fillId="29" borderId="1" xfId="0" applyFill="1" applyBorder="1" applyAlignment="1">
      <alignment horizontal="center"/>
    </xf>
    <xf numFmtId="0" fontId="1" fillId="29" borderId="11" xfId="0" applyFont="1" applyFill="1" applyBorder="1" applyAlignment="1">
      <alignment horizontal="center" vertical="center" wrapText="1"/>
    </xf>
    <xf numFmtId="0" fontId="1" fillId="29" borderId="6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wrapText="1"/>
    </xf>
    <xf numFmtId="0" fontId="5" fillId="19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0" fillId="22" borderId="0" xfId="0" applyFill="1"/>
    <xf numFmtId="0" fontId="1" fillId="22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0" borderId="1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19" borderId="1" xfId="1" applyFont="1" applyFill="1" applyBorder="1" applyAlignment="1">
      <alignment horizontal="center" vertical="center" wrapText="1"/>
    </xf>
    <xf numFmtId="0" fontId="10" fillId="19" borderId="1" xfId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22" borderId="1" xfId="0" applyFont="1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6" borderId="8" xfId="0" applyFill="1" applyBorder="1" applyAlignment="1">
      <alignment horizontal="center" vertical="center" wrapText="1"/>
    </xf>
    <xf numFmtId="0" fontId="0" fillId="26" borderId="9" xfId="0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0" fontId="1" fillId="24" borderId="8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0" fillId="19" borderId="6" xfId="0" applyFill="1" applyBorder="1" applyAlignment="1">
      <alignment horizontal="center" vertical="center" wrapText="1"/>
    </xf>
    <xf numFmtId="0" fontId="0" fillId="19" borderId="7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6">
    <cellStyle name="20% - Ênfase2" xfId="1" builtinId="34"/>
    <cellStyle name="Anotações" xfId="5" xr:uid="{DD91D211-B748-40DF-87F9-AB9157729C93}"/>
    <cellStyle name="Cabeçalho das Anotações" xfId="4" xr:uid="{9CC535F7-0619-4407-BAC7-3D5FFECD9F1C}"/>
    <cellStyle name="Detalhes do dia" xfId="3" xr:uid="{025D1B8B-F23D-493B-B641-91FCDCAE38AD}"/>
    <cellStyle name="Dia" xfId="2" xr:uid="{009BC7AA-6CDD-4FBA-ACE6-E3471519C30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&#225;rio%20acad&#234;mic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ário"/>
    </sheetNames>
    <sheetDataSet>
      <sheetData sheetId="0">
        <row r="1">
          <cell r="C1" t="str">
            <v>agosto</v>
          </cell>
        </row>
        <row r="15">
          <cell r="C15" t="str">
            <v>setembro</v>
          </cell>
        </row>
        <row r="29">
          <cell r="C29" t="str">
            <v>outubro</v>
          </cell>
        </row>
        <row r="43">
          <cell r="C43" t="str">
            <v>novembro</v>
          </cell>
        </row>
        <row r="57">
          <cell r="C57" t="str">
            <v>dezembro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0EE4-769C-4416-A1DC-93C2B7403EB6}">
  <dimension ref="A1:H44"/>
  <sheetViews>
    <sheetView tabSelected="1" topLeftCell="A10" workbookViewId="0">
      <selection activeCell="E42" sqref="E42"/>
    </sheetView>
  </sheetViews>
  <sheetFormatPr defaultRowHeight="15" x14ac:dyDescent="0.25"/>
  <cols>
    <col min="1" max="1" width="9.5703125" bestFit="1" customWidth="1"/>
    <col min="2" max="2" width="43.7109375" bestFit="1" customWidth="1"/>
    <col min="4" max="4" width="14.28515625" bestFit="1" customWidth="1"/>
    <col min="5" max="5" width="9.7109375" bestFit="1" customWidth="1"/>
  </cols>
  <sheetData>
    <row r="1" spans="1:8" x14ac:dyDescent="0.25">
      <c r="E1" s="161" t="s">
        <v>349</v>
      </c>
      <c r="F1" s="161"/>
      <c r="G1" s="161"/>
    </row>
    <row r="2" spans="1:8" x14ac:dyDescent="0.25">
      <c r="A2" s="73" t="s">
        <v>317</v>
      </c>
      <c r="B2" s="73" t="s">
        <v>316</v>
      </c>
      <c r="C2" s="73" t="s">
        <v>10</v>
      </c>
      <c r="D2" s="73" t="s">
        <v>352</v>
      </c>
      <c r="E2" s="74" t="s">
        <v>375</v>
      </c>
      <c r="F2" s="73" t="s">
        <v>371</v>
      </c>
      <c r="G2" s="73" t="s">
        <v>372</v>
      </c>
    </row>
    <row r="3" spans="1:8" x14ac:dyDescent="0.25">
      <c r="A3" s="160" t="s">
        <v>318</v>
      </c>
      <c r="B3" s="43" t="s">
        <v>309</v>
      </c>
      <c r="C3" s="73">
        <v>40</v>
      </c>
      <c r="D3" s="73" t="s">
        <v>353</v>
      </c>
      <c r="E3" s="73" t="s">
        <v>350</v>
      </c>
      <c r="F3" s="73"/>
      <c r="G3" s="73"/>
    </row>
    <row r="4" spans="1:8" x14ac:dyDescent="0.25">
      <c r="A4" s="160"/>
      <c r="B4" s="43" t="s">
        <v>310</v>
      </c>
      <c r="C4" s="73">
        <v>40</v>
      </c>
      <c r="D4" s="73" t="s">
        <v>354</v>
      </c>
      <c r="E4" s="73" t="s">
        <v>350</v>
      </c>
      <c r="F4" s="73"/>
      <c r="G4" s="73"/>
    </row>
    <row r="5" spans="1:8" x14ac:dyDescent="0.25">
      <c r="A5" s="160"/>
      <c r="B5" s="43" t="s">
        <v>311</v>
      </c>
      <c r="C5" s="73">
        <v>40</v>
      </c>
      <c r="D5" s="73" t="s">
        <v>355</v>
      </c>
      <c r="E5" s="73" t="s">
        <v>350</v>
      </c>
      <c r="F5" s="73"/>
      <c r="G5" s="73"/>
    </row>
    <row r="6" spans="1:8" x14ac:dyDescent="0.25">
      <c r="A6" s="160"/>
      <c r="B6" s="43" t="s">
        <v>312</v>
      </c>
      <c r="C6" s="73">
        <v>80</v>
      </c>
      <c r="D6" s="73" t="s">
        <v>356</v>
      </c>
      <c r="E6" s="73" t="s">
        <v>350</v>
      </c>
      <c r="F6" s="73"/>
      <c r="G6" s="73"/>
    </row>
    <row r="7" spans="1:8" x14ac:dyDescent="0.25">
      <c r="A7" s="160"/>
      <c r="B7" s="77" t="s">
        <v>313</v>
      </c>
      <c r="C7" s="78">
        <v>40</v>
      </c>
      <c r="D7" s="78" t="s">
        <v>357</v>
      </c>
      <c r="E7" s="73" t="s">
        <v>350</v>
      </c>
      <c r="F7" s="73"/>
      <c r="G7" s="73"/>
      <c r="H7" t="s">
        <v>351</v>
      </c>
    </row>
    <row r="8" spans="1:8" x14ac:dyDescent="0.25">
      <c r="A8" s="160"/>
      <c r="B8" s="43" t="s">
        <v>314</v>
      </c>
      <c r="C8" s="73">
        <v>80</v>
      </c>
      <c r="D8" s="73" t="s">
        <v>358</v>
      </c>
      <c r="E8" s="73" t="s">
        <v>350</v>
      </c>
      <c r="F8" s="73"/>
      <c r="G8" s="73"/>
    </row>
    <row r="9" spans="1:8" x14ac:dyDescent="0.25">
      <c r="A9" s="160"/>
      <c r="B9" s="43" t="s">
        <v>315</v>
      </c>
      <c r="C9" s="73">
        <v>40</v>
      </c>
      <c r="D9" s="73" t="s">
        <v>362</v>
      </c>
      <c r="E9" s="76"/>
      <c r="F9" s="73" t="s">
        <v>350</v>
      </c>
      <c r="G9" s="73"/>
    </row>
    <row r="10" spans="1:8" x14ac:dyDescent="0.25">
      <c r="E10" s="72"/>
    </row>
    <row r="11" spans="1:8" x14ac:dyDescent="0.25">
      <c r="A11" s="160" t="s">
        <v>11</v>
      </c>
      <c r="B11" s="43" t="s">
        <v>319</v>
      </c>
      <c r="C11" s="73">
        <v>40</v>
      </c>
      <c r="D11" s="73" t="s">
        <v>359</v>
      </c>
      <c r="E11" s="73" t="s">
        <v>350</v>
      </c>
      <c r="F11" s="73"/>
      <c r="G11" s="73"/>
    </row>
    <row r="12" spans="1:8" x14ac:dyDescent="0.25">
      <c r="A12" s="160"/>
      <c r="B12" s="43" t="s">
        <v>320</v>
      </c>
      <c r="C12" s="73">
        <v>40</v>
      </c>
      <c r="D12" s="73" t="s">
        <v>360</v>
      </c>
      <c r="E12" s="73" t="s">
        <v>350</v>
      </c>
      <c r="F12" s="73"/>
      <c r="G12" s="73"/>
    </row>
    <row r="13" spans="1:8" x14ac:dyDescent="0.25">
      <c r="A13" s="160"/>
      <c r="B13" s="43" t="s">
        <v>367</v>
      </c>
      <c r="C13" s="73">
        <v>40</v>
      </c>
      <c r="D13" s="73" t="s">
        <v>368</v>
      </c>
      <c r="E13" s="76"/>
      <c r="F13" s="73" t="s">
        <v>350</v>
      </c>
      <c r="G13" s="73"/>
    </row>
    <row r="14" spans="1:8" x14ac:dyDescent="0.25">
      <c r="A14" s="160"/>
      <c r="B14" s="43" t="s">
        <v>321</v>
      </c>
      <c r="C14" s="73">
        <v>40</v>
      </c>
      <c r="D14" s="73" t="s">
        <v>361</v>
      </c>
      <c r="E14" s="73" t="s">
        <v>350</v>
      </c>
      <c r="F14" s="73"/>
      <c r="G14" s="73"/>
    </row>
    <row r="15" spans="1:8" x14ac:dyDescent="0.25">
      <c r="A15" s="160"/>
      <c r="B15" s="43" t="s">
        <v>322</v>
      </c>
      <c r="C15" s="73">
        <v>40</v>
      </c>
      <c r="D15" s="73" t="s">
        <v>354</v>
      </c>
      <c r="E15" s="73" t="s">
        <v>350</v>
      </c>
      <c r="F15" s="73"/>
      <c r="G15" s="73"/>
    </row>
    <row r="16" spans="1:8" x14ac:dyDescent="0.25">
      <c r="A16" s="160"/>
      <c r="B16" s="43" t="s">
        <v>323</v>
      </c>
      <c r="C16" s="73">
        <v>80</v>
      </c>
      <c r="D16" s="73" t="s">
        <v>358</v>
      </c>
      <c r="E16" s="73" t="s">
        <v>350</v>
      </c>
      <c r="F16" s="73"/>
      <c r="G16" s="73"/>
    </row>
    <row r="17" spans="1:7" x14ac:dyDescent="0.25">
      <c r="A17" s="160"/>
      <c r="B17" s="43" t="s">
        <v>324</v>
      </c>
      <c r="C17" s="73">
        <v>40</v>
      </c>
      <c r="D17" s="73" t="s">
        <v>356</v>
      </c>
      <c r="E17" s="73" t="s">
        <v>350</v>
      </c>
      <c r="F17" s="73"/>
      <c r="G17" s="73"/>
    </row>
    <row r="18" spans="1:7" x14ac:dyDescent="0.25">
      <c r="A18" s="160"/>
      <c r="B18" s="43" t="s">
        <v>325</v>
      </c>
      <c r="C18" s="73">
        <v>40</v>
      </c>
      <c r="D18" s="73" t="s">
        <v>363</v>
      </c>
      <c r="E18" s="76"/>
      <c r="F18" s="73" t="s">
        <v>350</v>
      </c>
      <c r="G18" s="73"/>
    </row>
    <row r="19" spans="1:7" x14ac:dyDescent="0.25">
      <c r="E19" s="72"/>
    </row>
    <row r="20" spans="1:7" x14ac:dyDescent="0.25">
      <c r="A20" s="160" t="s">
        <v>333</v>
      </c>
      <c r="B20" s="43" t="s">
        <v>326</v>
      </c>
      <c r="C20" s="73">
        <v>40</v>
      </c>
      <c r="D20" s="73" t="s">
        <v>362</v>
      </c>
      <c r="E20" s="73" t="s">
        <v>350</v>
      </c>
      <c r="F20" s="73"/>
      <c r="G20" s="73"/>
    </row>
    <row r="21" spans="1:7" x14ac:dyDescent="0.25">
      <c r="A21" s="160"/>
      <c r="B21" s="43" t="s">
        <v>327</v>
      </c>
      <c r="C21" s="73">
        <v>40</v>
      </c>
      <c r="D21" s="73" t="s">
        <v>363</v>
      </c>
      <c r="E21" s="73" t="s">
        <v>350</v>
      </c>
      <c r="F21" s="73"/>
      <c r="G21" s="73"/>
    </row>
    <row r="22" spans="1:7" x14ac:dyDescent="0.25">
      <c r="A22" s="160"/>
      <c r="B22" s="43" t="s">
        <v>328</v>
      </c>
      <c r="C22" s="73">
        <v>80</v>
      </c>
      <c r="D22" s="73" t="s">
        <v>364</v>
      </c>
      <c r="E22" s="73" t="s">
        <v>350</v>
      </c>
      <c r="F22" s="73"/>
      <c r="G22" s="73"/>
    </row>
    <row r="23" spans="1:7" x14ac:dyDescent="0.25">
      <c r="A23" s="160"/>
      <c r="B23" s="43" t="s">
        <v>329</v>
      </c>
      <c r="C23" s="73">
        <v>40</v>
      </c>
      <c r="D23" s="73" t="s">
        <v>365</v>
      </c>
      <c r="E23" s="73" t="s">
        <v>350</v>
      </c>
      <c r="F23" s="73"/>
      <c r="G23" s="73"/>
    </row>
    <row r="24" spans="1:7" x14ac:dyDescent="0.25">
      <c r="A24" s="160"/>
      <c r="B24" s="43" t="s">
        <v>330</v>
      </c>
      <c r="C24" s="73">
        <v>40</v>
      </c>
      <c r="D24" s="73" t="s">
        <v>366</v>
      </c>
      <c r="E24" s="73" t="s">
        <v>350</v>
      </c>
      <c r="F24" s="73"/>
      <c r="G24" s="73"/>
    </row>
    <row r="25" spans="1:7" x14ac:dyDescent="0.25">
      <c r="A25" s="160"/>
      <c r="B25" s="43" t="s">
        <v>331</v>
      </c>
      <c r="C25" s="73">
        <v>40</v>
      </c>
      <c r="D25" s="73" t="s">
        <v>365</v>
      </c>
      <c r="E25" s="76"/>
      <c r="F25" s="73" t="s">
        <v>350</v>
      </c>
      <c r="G25" s="73"/>
    </row>
    <row r="26" spans="1:7" x14ac:dyDescent="0.25">
      <c r="A26" s="160"/>
      <c r="B26" s="43" t="s">
        <v>8</v>
      </c>
      <c r="C26" s="73">
        <v>40</v>
      </c>
      <c r="D26" s="73" t="s">
        <v>357</v>
      </c>
      <c r="E26" s="73" t="s">
        <v>350</v>
      </c>
      <c r="F26" s="73"/>
      <c r="G26" s="73"/>
    </row>
    <row r="27" spans="1:7" x14ac:dyDescent="0.25">
      <c r="A27" s="160"/>
      <c r="B27" s="43" t="s">
        <v>332</v>
      </c>
      <c r="C27" s="73">
        <v>40</v>
      </c>
      <c r="D27" s="73" t="s">
        <v>358</v>
      </c>
      <c r="E27" s="76"/>
      <c r="F27" s="76"/>
      <c r="G27" s="73" t="s">
        <v>350</v>
      </c>
    </row>
    <row r="28" spans="1:7" x14ac:dyDescent="0.25">
      <c r="E28" s="72"/>
    </row>
    <row r="29" spans="1:7" x14ac:dyDescent="0.25">
      <c r="A29" s="160" t="s">
        <v>340</v>
      </c>
      <c r="B29" s="43" t="s">
        <v>334</v>
      </c>
      <c r="C29" s="74">
        <v>40</v>
      </c>
      <c r="D29" s="74" t="s">
        <v>369</v>
      </c>
      <c r="E29" s="73"/>
      <c r="F29" s="73" t="s">
        <v>350</v>
      </c>
      <c r="G29" s="73"/>
    </row>
    <row r="30" spans="1:7" x14ac:dyDescent="0.25">
      <c r="A30" s="160"/>
      <c r="B30" s="43" t="s">
        <v>335</v>
      </c>
      <c r="C30" s="74">
        <v>80</v>
      </c>
      <c r="D30" s="74" t="s">
        <v>362</v>
      </c>
      <c r="E30" s="73"/>
      <c r="F30" s="73" t="s">
        <v>350</v>
      </c>
      <c r="G30" s="73"/>
    </row>
    <row r="31" spans="1:7" x14ac:dyDescent="0.25">
      <c r="A31" s="160"/>
      <c r="B31" s="43" t="s">
        <v>336</v>
      </c>
      <c r="C31" s="74">
        <v>80</v>
      </c>
      <c r="D31" s="74" t="s">
        <v>358</v>
      </c>
      <c r="E31" s="73" t="s">
        <v>350</v>
      </c>
      <c r="F31" s="73"/>
      <c r="G31" s="73"/>
    </row>
    <row r="32" spans="1:7" x14ac:dyDescent="0.25">
      <c r="A32" s="160"/>
      <c r="B32" s="43" t="s">
        <v>337</v>
      </c>
      <c r="C32" s="74">
        <v>40</v>
      </c>
      <c r="D32" s="74" t="s">
        <v>360</v>
      </c>
      <c r="E32" s="73" t="s">
        <v>350</v>
      </c>
      <c r="F32" s="73"/>
      <c r="G32" s="73"/>
    </row>
    <row r="33" spans="1:7" x14ac:dyDescent="0.25">
      <c r="A33" s="160"/>
      <c r="B33" s="43" t="s">
        <v>9</v>
      </c>
      <c r="C33" s="74">
        <v>80</v>
      </c>
      <c r="D33" s="74" t="s">
        <v>364</v>
      </c>
      <c r="E33" s="73" t="s">
        <v>350</v>
      </c>
      <c r="F33" s="73"/>
      <c r="G33" s="73"/>
    </row>
    <row r="34" spans="1:7" x14ac:dyDescent="0.25">
      <c r="A34" s="160"/>
      <c r="B34" s="43" t="s">
        <v>339</v>
      </c>
      <c r="C34" s="74">
        <v>40</v>
      </c>
      <c r="D34" s="74" t="s">
        <v>365</v>
      </c>
      <c r="E34" s="73"/>
      <c r="F34" s="76"/>
      <c r="G34" s="73" t="s">
        <v>350</v>
      </c>
    </row>
    <row r="35" spans="1:7" x14ac:dyDescent="0.25">
      <c r="A35" s="160"/>
      <c r="B35" s="43" t="s">
        <v>338</v>
      </c>
      <c r="C35" s="74">
        <v>40</v>
      </c>
      <c r="D35" s="74" t="s">
        <v>362</v>
      </c>
      <c r="E35" s="73"/>
      <c r="F35" s="73" t="s">
        <v>350</v>
      </c>
      <c r="G35" s="73"/>
    </row>
    <row r="36" spans="1:7" x14ac:dyDescent="0.25">
      <c r="E36" s="72"/>
    </row>
    <row r="37" spans="1:7" x14ac:dyDescent="0.25">
      <c r="A37" s="160" t="s">
        <v>348</v>
      </c>
      <c r="B37" s="43" t="s">
        <v>341</v>
      </c>
      <c r="C37" s="74">
        <v>40</v>
      </c>
      <c r="D37" s="74" t="s">
        <v>364</v>
      </c>
      <c r="E37" s="73"/>
      <c r="F37" s="73"/>
      <c r="G37" s="73" t="s">
        <v>350</v>
      </c>
    </row>
    <row r="38" spans="1:7" x14ac:dyDescent="0.25">
      <c r="A38" s="160"/>
      <c r="B38" s="43" t="s">
        <v>342</v>
      </c>
      <c r="C38" s="74">
        <v>40</v>
      </c>
      <c r="D38" s="74" t="s">
        <v>382</v>
      </c>
      <c r="E38" s="73"/>
      <c r="F38" s="73"/>
      <c r="G38" s="73" t="s">
        <v>350</v>
      </c>
    </row>
    <row r="39" spans="1:7" x14ac:dyDescent="0.25">
      <c r="A39" s="160"/>
      <c r="B39" s="43" t="s">
        <v>347</v>
      </c>
      <c r="C39" s="74">
        <v>40</v>
      </c>
      <c r="D39" s="74" t="s">
        <v>363</v>
      </c>
      <c r="E39" s="73"/>
      <c r="F39" s="73"/>
      <c r="G39" s="73" t="s">
        <v>350</v>
      </c>
    </row>
    <row r="40" spans="1:7" x14ac:dyDescent="0.25">
      <c r="A40" s="160"/>
      <c r="B40" s="43" t="s">
        <v>343</v>
      </c>
      <c r="C40" s="74">
        <v>40</v>
      </c>
      <c r="D40" s="74" t="s">
        <v>358</v>
      </c>
      <c r="E40" s="73"/>
      <c r="F40" s="73"/>
      <c r="G40" s="73" t="s">
        <v>350</v>
      </c>
    </row>
    <row r="41" spans="1:7" x14ac:dyDescent="0.25">
      <c r="A41" s="160"/>
      <c r="B41" s="43" t="s">
        <v>344</v>
      </c>
      <c r="C41" s="74">
        <v>40</v>
      </c>
      <c r="D41" s="74" t="s">
        <v>360</v>
      </c>
      <c r="E41" s="73"/>
      <c r="F41" s="73"/>
      <c r="G41" s="73" t="s">
        <v>350</v>
      </c>
    </row>
    <row r="42" spans="1:7" x14ac:dyDescent="0.25">
      <c r="A42" s="160"/>
      <c r="B42" s="43" t="s">
        <v>381</v>
      </c>
      <c r="C42" s="74">
        <v>40</v>
      </c>
      <c r="D42" s="74" t="s">
        <v>361</v>
      </c>
      <c r="E42" s="73"/>
      <c r="F42" s="73"/>
      <c r="G42" s="73" t="s">
        <v>350</v>
      </c>
    </row>
    <row r="43" spans="1:7" x14ac:dyDescent="0.25">
      <c r="A43" s="160"/>
      <c r="B43" s="43" t="s">
        <v>345</v>
      </c>
      <c r="C43" s="74">
        <v>40</v>
      </c>
      <c r="D43" s="74"/>
      <c r="E43" s="73"/>
      <c r="F43" s="73"/>
      <c r="G43" s="73"/>
    </row>
    <row r="44" spans="1:7" x14ac:dyDescent="0.25">
      <c r="A44" s="160"/>
      <c r="B44" s="43" t="s">
        <v>346</v>
      </c>
      <c r="C44" s="74">
        <v>40</v>
      </c>
      <c r="D44" s="74"/>
      <c r="E44" s="73"/>
      <c r="F44" s="73"/>
      <c r="G44" s="73"/>
    </row>
  </sheetData>
  <mergeCells count="6">
    <mergeCell ref="A37:A44"/>
    <mergeCell ref="E1:G1"/>
    <mergeCell ref="A3:A9"/>
    <mergeCell ref="A11:A18"/>
    <mergeCell ref="A20:A27"/>
    <mergeCell ref="A29:A35"/>
  </mergeCells>
  <phoneticPr fontId="14" type="noConversion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76CBD-1E68-4FAB-ABFF-7CF9CE3F502E}">
  <dimension ref="B1:O19"/>
  <sheetViews>
    <sheetView workbookViewId="0">
      <selection activeCell="N2" sqref="N2"/>
    </sheetView>
  </sheetViews>
  <sheetFormatPr defaultRowHeight="15" x14ac:dyDescent="0.25"/>
  <cols>
    <col min="2" max="2" width="10.28515625" bestFit="1" customWidth="1"/>
    <col min="6" max="6" width="10.7109375" bestFit="1" customWidth="1"/>
    <col min="7" max="7" width="10.7109375" customWidth="1"/>
    <col min="11" max="12" width="11.140625" customWidth="1"/>
    <col min="14" max="14" width="18.42578125" customWidth="1"/>
  </cols>
  <sheetData>
    <row r="1" spans="2:15" ht="45" x14ac:dyDescent="0.25">
      <c r="B1" s="251" t="s">
        <v>383</v>
      </c>
      <c r="C1" s="252" t="s">
        <v>384</v>
      </c>
      <c r="D1" s="252"/>
      <c r="E1" s="252"/>
      <c r="F1" s="247" t="s">
        <v>390</v>
      </c>
      <c r="G1" s="135" t="s">
        <v>545</v>
      </c>
      <c r="H1" s="253" t="s">
        <v>385</v>
      </c>
      <c r="I1" s="254"/>
      <c r="J1" s="255"/>
      <c r="K1" s="247" t="s">
        <v>391</v>
      </c>
      <c r="L1" s="136" t="s">
        <v>546</v>
      </c>
      <c r="M1" s="249" t="s">
        <v>392</v>
      </c>
      <c r="N1" s="132" t="s">
        <v>540</v>
      </c>
    </row>
    <row r="2" spans="2:15" x14ac:dyDescent="0.25">
      <c r="B2" s="251"/>
      <c r="C2" s="82">
        <v>2021</v>
      </c>
      <c r="D2" s="83">
        <v>2022</v>
      </c>
      <c r="E2" s="83">
        <v>2023</v>
      </c>
      <c r="F2" s="248"/>
      <c r="G2" s="129"/>
      <c r="H2" s="82">
        <v>2021</v>
      </c>
      <c r="I2" s="83">
        <v>2022</v>
      </c>
      <c r="J2" s="83">
        <v>2023</v>
      </c>
      <c r="K2" s="248"/>
      <c r="L2" s="131"/>
      <c r="M2" s="250"/>
      <c r="N2" s="133"/>
    </row>
    <row r="3" spans="2:15" x14ac:dyDescent="0.25">
      <c r="B3" s="81" t="s">
        <v>362</v>
      </c>
      <c r="C3" s="81">
        <v>120</v>
      </c>
      <c r="D3" s="81"/>
      <c r="E3" s="81"/>
      <c r="F3" s="79">
        <f t="shared" ref="F3:F19" si="0">SUM(C3:E3)</f>
        <v>120</v>
      </c>
      <c r="G3" s="130">
        <v>6</v>
      </c>
      <c r="H3" s="81">
        <v>40</v>
      </c>
      <c r="I3" s="81">
        <v>40</v>
      </c>
      <c r="J3" s="81"/>
      <c r="K3" s="79">
        <f>H3+I3+J3</f>
        <v>80</v>
      </c>
      <c r="L3" s="130">
        <v>4</v>
      </c>
      <c r="M3" s="80">
        <f>F3+K3</f>
        <v>200</v>
      </c>
      <c r="N3" s="130">
        <v>5</v>
      </c>
      <c r="O3" s="256">
        <v>5</v>
      </c>
    </row>
    <row r="4" spans="2:15" x14ac:dyDescent="0.25">
      <c r="B4" s="73" t="s">
        <v>358</v>
      </c>
      <c r="C4" s="73"/>
      <c r="D4" s="73">
        <v>40</v>
      </c>
      <c r="E4" s="73">
        <v>80</v>
      </c>
      <c r="F4" s="79">
        <f t="shared" si="0"/>
        <v>120</v>
      </c>
      <c r="G4" s="130">
        <v>6</v>
      </c>
      <c r="H4" s="73">
        <v>40</v>
      </c>
      <c r="I4" s="73">
        <v>80</v>
      </c>
      <c r="J4" s="73"/>
      <c r="K4" s="79">
        <f t="shared" ref="K4:K19" si="1">H4+I4+J4</f>
        <v>120</v>
      </c>
      <c r="L4" s="130">
        <v>6</v>
      </c>
      <c r="M4" s="80">
        <f t="shared" ref="M4:M19" si="2">F4+K4</f>
        <v>240</v>
      </c>
      <c r="N4" s="134">
        <v>6</v>
      </c>
    </row>
    <row r="5" spans="2:15" x14ac:dyDescent="0.25">
      <c r="B5" s="81" t="s">
        <v>364</v>
      </c>
      <c r="C5" s="81"/>
      <c r="D5" s="81">
        <v>40</v>
      </c>
      <c r="E5" s="81"/>
      <c r="F5" s="79">
        <f t="shared" si="0"/>
        <v>40</v>
      </c>
      <c r="G5" s="130">
        <v>2</v>
      </c>
      <c r="H5" s="81">
        <v>40</v>
      </c>
      <c r="I5" s="81">
        <v>80</v>
      </c>
      <c r="J5" s="81"/>
      <c r="K5" s="79">
        <f t="shared" si="1"/>
        <v>120</v>
      </c>
      <c r="L5" s="130">
        <v>6</v>
      </c>
      <c r="M5" s="80">
        <f t="shared" si="2"/>
        <v>160</v>
      </c>
      <c r="N5" s="134">
        <v>4</v>
      </c>
    </row>
    <row r="6" spans="2:15" x14ac:dyDescent="0.25">
      <c r="B6" s="73" t="s">
        <v>360</v>
      </c>
      <c r="C6" s="73"/>
      <c r="D6" s="73">
        <v>40</v>
      </c>
      <c r="E6" s="73"/>
      <c r="F6" s="79">
        <f t="shared" si="0"/>
        <v>40</v>
      </c>
      <c r="G6" s="130">
        <v>2</v>
      </c>
      <c r="H6" s="73">
        <v>40</v>
      </c>
      <c r="I6" s="73">
        <v>40</v>
      </c>
      <c r="J6" s="73">
        <v>40</v>
      </c>
      <c r="K6" s="79">
        <f t="shared" si="1"/>
        <v>120</v>
      </c>
      <c r="L6" s="130">
        <v>6</v>
      </c>
      <c r="M6" s="80">
        <f t="shared" si="2"/>
        <v>160</v>
      </c>
      <c r="N6" s="130">
        <v>4</v>
      </c>
    </row>
    <row r="7" spans="2:15" x14ac:dyDescent="0.25">
      <c r="B7" s="81" t="s">
        <v>365</v>
      </c>
      <c r="C7" s="81">
        <v>40</v>
      </c>
      <c r="D7" s="81">
        <v>40</v>
      </c>
      <c r="E7" s="81"/>
      <c r="F7" s="79">
        <f t="shared" si="0"/>
        <v>80</v>
      </c>
      <c r="G7" s="130">
        <v>4</v>
      </c>
      <c r="H7" s="81">
        <v>40</v>
      </c>
      <c r="I7" s="81">
        <v>40</v>
      </c>
      <c r="J7" s="81">
        <v>40</v>
      </c>
      <c r="K7" s="79">
        <f t="shared" si="1"/>
        <v>120</v>
      </c>
      <c r="L7" s="130">
        <v>6</v>
      </c>
      <c r="M7" s="80">
        <f t="shared" si="2"/>
        <v>200</v>
      </c>
      <c r="N7" s="134">
        <v>5</v>
      </c>
    </row>
    <row r="8" spans="2:15" x14ac:dyDescent="0.25">
      <c r="B8" s="73" t="s">
        <v>363</v>
      </c>
      <c r="C8" s="73">
        <v>40</v>
      </c>
      <c r="D8" s="73">
        <v>40</v>
      </c>
      <c r="E8" s="73"/>
      <c r="F8" s="79">
        <f t="shared" si="0"/>
        <v>80</v>
      </c>
      <c r="G8" s="130">
        <v>4</v>
      </c>
      <c r="H8" s="73">
        <v>40</v>
      </c>
      <c r="I8" s="73"/>
      <c r="J8" s="73">
        <v>80</v>
      </c>
      <c r="K8" s="79">
        <f t="shared" si="1"/>
        <v>120</v>
      </c>
      <c r="L8" s="130">
        <v>6</v>
      </c>
      <c r="M8" s="80">
        <f t="shared" si="2"/>
        <v>200</v>
      </c>
      <c r="N8" s="134">
        <v>5</v>
      </c>
    </row>
    <row r="9" spans="2:15" x14ac:dyDescent="0.25">
      <c r="B9" s="81" t="s">
        <v>357</v>
      </c>
      <c r="C9" s="81"/>
      <c r="D9" s="81">
        <v>40</v>
      </c>
      <c r="E9" s="81"/>
      <c r="F9" s="79">
        <f t="shared" si="0"/>
        <v>40</v>
      </c>
      <c r="G9" s="130">
        <v>2</v>
      </c>
      <c r="H9" s="81"/>
      <c r="I9" s="81"/>
      <c r="J9" s="81"/>
      <c r="K9" s="79">
        <f t="shared" si="1"/>
        <v>0</v>
      </c>
      <c r="L9" s="130">
        <v>0</v>
      </c>
      <c r="M9" s="80">
        <f t="shared" si="2"/>
        <v>40</v>
      </c>
      <c r="N9" s="134">
        <v>1</v>
      </c>
    </row>
    <row r="10" spans="2:15" x14ac:dyDescent="0.25">
      <c r="B10" s="73" t="s">
        <v>366</v>
      </c>
      <c r="C10" s="73"/>
      <c r="D10" s="73">
        <v>40</v>
      </c>
      <c r="E10" s="73"/>
      <c r="F10" s="79">
        <f t="shared" si="0"/>
        <v>40</v>
      </c>
      <c r="G10" s="130">
        <v>2</v>
      </c>
      <c r="H10" s="73"/>
      <c r="I10" s="73"/>
      <c r="J10" s="73"/>
      <c r="K10" s="79">
        <f t="shared" si="1"/>
        <v>0</v>
      </c>
      <c r="L10" s="130">
        <v>0</v>
      </c>
      <c r="M10" s="80">
        <f t="shared" si="2"/>
        <v>40</v>
      </c>
      <c r="N10" s="134">
        <v>1</v>
      </c>
    </row>
    <row r="11" spans="2:15" x14ac:dyDescent="0.25">
      <c r="B11" s="81" t="s">
        <v>361</v>
      </c>
      <c r="C11" s="81"/>
      <c r="D11" s="81"/>
      <c r="E11" s="81"/>
      <c r="F11" s="79">
        <f t="shared" si="0"/>
        <v>0</v>
      </c>
      <c r="G11" s="130">
        <v>0</v>
      </c>
      <c r="H11" s="81"/>
      <c r="I11" s="81"/>
      <c r="J11" s="81">
        <v>80</v>
      </c>
      <c r="K11" s="79">
        <f t="shared" si="1"/>
        <v>80</v>
      </c>
      <c r="L11" s="130">
        <v>2</v>
      </c>
      <c r="M11" s="80">
        <f t="shared" si="2"/>
        <v>80</v>
      </c>
      <c r="N11" s="134">
        <v>2</v>
      </c>
    </row>
    <row r="12" spans="2:15" x14ac:dyDescent="0.25">
      <c r="B12" s="73" t="s">
        <v>369</v>
      </c>
      <c r="C12" s="73">
        <v>40</v>
      </c>
      <c r="D12" s="73"/>
      <c r="E12" s="73">
        <v>40</v>
      </c>
      <c r="F12" s="79">
        <f t="shared" si="0"/>
        <v>80</v>
      </c>
      <c r="G12" s="130">
        <v>4</v>
      </c>
      <c r="H12" s="73"/>
      <c r="I12" s="73">
        <v>40</v>
      </c>
      <c r="J12" s="73"/>
      <c r="K12" s="79">
        <f t="shared" si="1"/>
        <v>40</v>
      </c>
      <c r="L12" s="130">
        <v>2</v>
      </c>
      <c r="M12" s="80">
        <f t="shared" si="2"/>
        <v>120</v>
      </c>
      <c r="N12" s="134">
        <v>3</v>
      </c>
    </row>
    <row r="13" spans="2:15" x14ac:dyDescent="0.25">
      <c r="B13" s="81" t="s">
        <v>386</v>
      </c>
      <c r="C13" s="81"/>
      <c r="D13" s="81">
        <v>40</v>
      </c>
      <c r="E13" s="81"/>
      <c r="F13" s="79">
        <f t="shared" si="0"/>
        <v>40</v>
      </c>
      <c r="G13" s="130">
        <v>2</v>
      </c>
      <c r="H13" s="81"/>
      <c r="I13" s="81"/>
      <c r="J13" s="81"/>
      <c r="K13" s="79">
        <f t="shared" si="1"/>
        <v>0</v>
      </c>
      <c r="L13" s="130">
        <v>0</v>
      </c>
      <c r="M13" s="80">
        <f t="shared" si="2"/>
        <v>40</v>
      </c>
      <c r="N13" s="134">
        <v>1</v>
      </c>
    </row>
    <row r="14" spans="2:15" x14ac:dyDescent="0.25">
      <c r="B14" s="73" t="s">
        <v>382</v>
      </c>
      <c r="C14" s="32"/>
      <c r="D14" s="32"/>
      <c r="E14" s="32"/>
      <c r="F14" s="79">
        <f t="shared" si="0"/>
        <v>0</v>
      </c>
      <c r="G14" s="130">
        <v>0</v>
      </c>
      <c r="H14" s="32">
        <v>40</v>
      </c>
      <c r="I14" s="32"/>
      <c r="J14" s="32"/>
      <c r="K14" s="79">
        <f t="shared" si="1"/>
        <v>40</v>
      </c>
      <c r="L14" s="130">
        <v>2</v>
      </c>
      <c r="M14" s="80">
        <f t="shared" si="2"/>
        <v>40</v>
      </c>
      <c r="N14" s="134">
        <v>1</v>
      </c>
    </row>
    <row r="15" spans="2:15" x14ac:dyDescent="0.25">
      <c r="B15" s="81" t="s">
        <v>368</v>
      </c>
      <c r="C15" s="81">
        <v>40</v>
      </c>
      <c r="D15" s="81"/>
      <c r="E15" s="81"/>
      <c r="F15" s="79">
        <f t="shared" si="0"/>
        <v>40</v>
      </c>
      <c r="G15" s="130">
        <v>2</v>
      </c>
      <c r="H15" s="81"/>
      <c r="I15" s="81"/>
      <c r="J15" s="81">
        <v>40</v>
      </c>
      <c r="K15" s="79">
        <f t="shared" si="1"/>
        <v>40</v>
      </c>
      <c r="L15" s="130">
        <v>2</v>
      </c>
      <c r="M15" s="80">
        <f t="shared" si="2"/>
        <v>80</v>
      </c>
      <c r="N15" s="134">
        <v>2</v>
      </c>
    </row>
    <row r="16" spans="2:15" x14ac:dyDescent="0.25">
      <c r="B16" s="73" t="s">
        <v>387</v>
      </c>
      <c r="C16" s="32"/>
      <c r="D16" s="32"/>
      <c r="E16" s="32">
        <v>40</v>
      </c>
      <c r="F16" s="79">
        <f t="shared" si="0"/>
        <v>40</v>
      </c>
      <c r="G16" s="130">
        <v>2</v>
      </c>
      <c r="H16" s="43"/>
      <c r="I16" s="43"/>
      <c r="J16" s="43"/>
      <c r="K16" s="79">
        <f t="shared" si="1"/>
        <v>0</v>
      </c>
      <c r="L16" s="130">
        <v>0</v>
      </c>
      <c r="M16" s="80">
        <f t="shared" si="2"/>
        <v>40</v>
      </c>
      <c r="N16" s="134">
        <v>1</v>
      </c>
    </row>
    <row r="17" spans="2:14" x14ac:dyDescent="0.25">
      <c r="B17" s="81" t="s">
        <v>388</v>
      </c>
      <c r="C17" s="81"/>
      <c r="D17" s="81"/>
      <c r="E17" s="81">
        <v>40</v>
      </c>
      <c r="F17" s="79">
        <f t="shared" si="0"/>
        <v>40</v>
      </c>
      <c r="G17" s="130">
        <v>2</v>
      </c>
      <c r="H17" s="81"/>
      <c r="I17" s="81"/>
      <c r="J17" s="81">
        <v>40</v>
      </c>
      <c r="K17" s="79">
        <f t="shared" si="1"/>
        <v>40</v>
      </c>
      <c r="L17" s="130">
        <v>2</v>
      </c>
      <c r="M17" s="80">
        <f t="shared" si="2"/>
        <v>80</v>
      </c>
      <c r="N17" s="134">
        <v>2</v>
      </c>
    </row>
    <row r="18" spans="2:14" x14ac:dyDescent="0.25">
      <c r="B18" s="73" t="s">
        <v>389</v>
      </c>
      <c r="C18" s="32"/>
      <c r="D18" s="32"/>
      <c r="E18" s="32">
        <v>40</v>
      </c>
      <c r="F18" s="79">
        <f t="shared" si="0"/>
        <v>40</v>
      </c>
      <c r="G18" s="130">
        <v>2</v>
      </c>
      <c r="H18" s="43"/>
      <c r="I18" s="43"/>
      <c r="J18" s="43"/>
      <c r="K18" s="79">
        <f t="shared" si="1"/>
        <v>0</v>
      </c>
      <c r="L18" s="130">
        <v>0</v>
      </c>
      <c r="M18" s="80">
        <f t="shared" si="2"/>
        <v>40</v>
      </c>
      <c r="N18" s="134">
        <v>1</v>
      </c>
    </row>
    <row r="19" spans="2:14" x14ac:dyDescent="0.25">
      <c r="B19" s="81" t="s">
        <v>356</v>
      </c>
      <c r="C19" s="81"/>
      <c r="D19" s="81"/>
      <c r="E19" s="81">
        <v>80</v>
      </c>
      <c r="F19" s="79">
        <f t="shared" si="0"/>
        <v>80</v>
      </c>
      <c r="G19" s="130">
        <v>4</v>
      </c>
      <c r="H19" s="81"/>
      <c r="I19" s="81"/>
      <c r="J19" s="81">
        <v>40</v>
      </c>
      <c r="K19" s="79">
        <f t="shared" si="1"/>
        <v>40</v>
      </c>
      <c r="L19" s="130">
        <v>2</v>
      </c>
      <c r="M19" s="80">
        <f t="shared" si="2"/>
        <v>120</v>
      </c>
      <c r="N19" s="134">
        <v>3</v>
      </c>
    </row>
  </sheetData>
  <mergeCells count="6">
    <mergeCell ref="K1:K2"/>
    <mergeCell ref="M1:M2"/>
    <mergeCell ref="B1:B2"/>
    <mergeCell ref="C1:E1"/>
    <mergeCell ref="H1:J1"/>
    <mergeCell ref="F1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2880-5075-4DB8-B12C-96924FDE798E}">
  <sheetPr>
    <pageSetUpPr fitToPage="1"/>
  </sheetPr>
  <dimension ref="A1:H76"/>
  <sheetViews>
    <sheetView topLeftCell="A36" zoomScale="85" zoomScaleNormal="85" workbookViewId="0">
      <selection activeCell="E44" sqref="E44"/>
    </sheetView>
  </sheetViews>
  <sheetFormatPr defaultRowHeight="15" x14ac:dyDescent="0.25"/>
  <cols>
    <col min="1" max="1" width="18.42578125" customWidth="1"/>
    <col min="2" max="2" width="21.5703125" customWidth="1"/>
    <col min="3" max="3" width="20.85546875" customWidth="1"/>
    <col min="4" max="5" width="22.5703125" customWidth="1"/>
    <col min="6" max="6" width="20.7109375" customWidth="1"/>
    <col min="7" max="7" width="20.42578125" customWidth="1"/>
    <col min="8" max="8" width="23.85546875" customWidth="1"/>
  </cols>
  <sheetData>
    <row r="1" spans="1:8" ht="21" x14ac:dyDescent="0.35">
      <c r="A1" s="168"/>
      <c r="B1" s="169"/>
      <c r="C1" s="170"/>
      <c r="D1" s="163" t="s">
        <v>537</v>
      </c>
      <c r="E1" s="164"/>
      <c r="F1" s="164"/>
      <c r="G1" s="164"/>
    </row>
    <row r="2" spans="1:8" ht="21" x14ac:dyDescent="0.25">
      <c r="A2" s="171" t="s">
        <v>538</v>
      </c>
      <c r="B2" s="171"/>
      <c r="C2" s="171"/>
      <c r="D2" s="171"/>
      <c r="E2" s="171"/>
      <c r="F2" s="171"/>
      <c r="G2" s="171"/>
    </row>
    <row r="3" spans="1:8" ht="15.75" x14ac:dyDescent="0.25">
      <c r="A3" s="185" t="s">
        <v>17</v>
      </c>
      <c r="B3" s="14" t="s">
        <v>22</v>
      </c>
      <c r="C3" s="14" t="s">
        <v>24</v>
      </c>
      <c r="D3" s="42" t="s">
        <v>25</v>
      </c>
      <c r="E3" s="14" t="s">
        <v>18</v>
      </c>
      <c r="F3" s="42" t="s">
        <v>26</v>
      </c>
      <c r="G3" s="14" t="s">
        <v>27</v>
      </c>
      <c r="H3" s="14" t="s">
        <v>370</v>
      </c>
    </row>
    <row r="4" spans="1:8" ht="14.45" customHeight="1" x14ac:dyDescent="0.25">
      <c r="A4" s="186"/>
      <c r="B4" s="172" t="s">
        <v>33</v>
      </c>
      <c r="C4" s="175" t="s">
        <v>32</v>
      </c>
      <c r="D4" s="188" t="s">
        <v>31</v>
      </c>
      <c r="E4" s="179" t="s">
        <v>373</v>
      </c>
      <c r="F4" s="178" t="s">
        <v>34</v>
      </c>
      <c r="G4" s="182" t="s">
        <v>35</v>
      </c>
      <c r="H4" s="162" t="s">
        <v>374</v>
      </c>
    </row>
    <row r="5" spans="1:8" x14ac:dyDescent="0.25">
      <c r="A5" s="186"/>
      <c r="B5" s="173"/>
      <c r="C5" s="176"/>
      <c r="D5" s="189"/>
      <c r="E5" s="180"/>
      <c r="F5" s="178"/>
      <c r="G5" s="183"/>
      <c r="H5" s="162"/>
    </row>
    <row r="6" spans="1:8" x14ac:dyDescent="0.25">
      <c r="A6" s="186"/>
      <c r="B6" s="173"/>
      <c r="C6" s="176"/>
      <c r="D6" s="189"/>
      <c r="E6" s="180"/>
      <c r="F6" s="178"/>
      <c r="G6" s="183"/>
      <c r="H6" s="162"/>
    </row>
    <row r="7" spans="1:8" x14ac:dyDescent="0.25">
      <c r="A7" s="186"/>
      <c r="B7" s="173"/>
      <c r="C7" s="176"/>
      <c r="D7" s="189"/>
      <c r="E7" s="180"/>
      <c r="F7" s="178"/>
      <c r="G7" s="183"/>
      <c r="H7" s="162"/>
    </row>
    <row r="8" spans="1:8" x14ac:dyDescent="0.25">
      <c r="A8" s="187"/>
      <c r="B8" s="174"/>
      <c r="C8" s="177"/>
      <c r="D8" s="189"/>
      <c r="E8" s="181"/>
      <c r="F8" s="178"/>
      <c r="G8" s="184"/>
      <c r="H8" s="162"/>
    </row>
    <row r="9" spans="1:8" ht="21" x14ac:dyDescent="0.35">
      <c r="A9" s="168"/>
      <c r="B9" s="169"/>
      <c r="C9" s="170"/>
      <c r="D9" s="163"/>
      <c r="E9" s="164"/>
      <c r="F9" s="164"/>
      <c r="G9" s="164"/>
    </row>
    <row r="10" spans="1:8" ht="14.45" customHeight="1" x14ac:dyDescent="0.25">
      <c r="A10" s="165" t="s">
        <v>23</v>
      </c>
      <c r="B10" s="44" t="s">
        <v>28</v>
      </c>
      <c r="C10" s="11" t="s">
        <v>46</v>
      </c>
      <c r="D10" s="51" t="s">
        <v>61</v>
      </c>
      <c r="E10" s="53" t="s">
        <v>80</v>
      </c>
      <c r="F10" s="9" t="s">
        <v>87</v>
      </c>
      <c r="G10" s="54" t="s">
        <v>102</v>
      </c>
    </row>
    <row r="11" spans="1:8" ht="14.45" customHeight="1" x14ac:dyDescent="0.25">
      <c r="A11" s="165"/>
      <c r="B11" s="44" t="s">
        <v>29</v>
      </c>
      <c r="C11" s="11" t="s">
        <v>47</v>
      </c>
      <c r="D11" s="51" t="s">
        <v>62</v>
      </c>
      <c r="E11" s="53" t="s">
        <v>81</v>
      </c>
      <c r="F11" s="9" t="s">
        <v>88</v>
      </c>
      <c r="G11" s="54" t="s">
        <v>103</v>
      </c>
    </row>
    <row r="12" spans="1:8" ht="14.45" customHeight="1" x14ac:dyDescent="0.25">
      <c r="A12" s="165"/>
      <c r="B12" s="44" t="s">
        <v>30</v>
      </c>
      <c r="C12" s="11" t="s">
        <v>49</v>
      </c>
      <c r="D12" s="51" t="s">
        <v>63</v>
      </c>
      <c r="E12" s="53" t="s">
        <v>82</v>
      </c>
      <c r="F12" s="9" t="s">
        <v>89</v>
      </c>
      <c r="G12" s="54" t="s">
        <v>104</v>
      </c>
    </row>
    <row r="13" spans="1:8" ht="14.45" customHeight="1" x14ac:dyDescent="0.25">
      <c r="A13" s="165"/>
      <c r="B13" s="44" t="s">
        <v>36</v>
      </c>
      <c r="C13" s="46" t="s">
        <v>48</v>
      </c>
      <c r="D13" s="51" t="s">
        <v>64</v>
      </c>
      <c r="E13" s="53" t="s">
        <v>83</v>
      </c>
      <c r="F13" s="9" t="s">
        <v>90</v>
      </c>
      <c r="G13" s="54" t="s">
        <v>105</v>
      </c>
    </row>
    <row r="14" spans="1:8" ht="14.45" customHeight="1" x14ac:dyDescent="0.25">
      <c r="A14" s="166"/>
      <c r="B14" s="44" t="s">
        <v>37</v>
      </c>
      <c r="C14" s="11" t="s">
        <v>50</v>
      </c>
      <c r="D14" s="51" t="s">
        <v>65</v>
      </c>
      <c r="E14" s="53" t="s">
        <v>84</v>
      </c>
      <c r="F14" s="9" t="s">
        <v>91</v>
      </c>
      <c r="G14" s="54" t="s">
        <v>224</v>
      </c>
    </row>
    <row r="15" spans="1:8" ht="21" x14ac:dyDescent="0.35">
      <c r="A15" s="3"/>
      <c r="B15" s="25"/>
      <c r="C15" s="47"/>
      <c r="D15" s="4"/>
      <c r="E15" s="4"/>
      <c r="F15" s="4"/>
      <c r="G15" s="4"/>
    </row>
    <row r="16" spans="1:8" ht="14.45" customHeight="1" x14ac:dyDescent="0.35">
      <c r="A16" s="1"/>
      <c r="B16" s="24"/>
      <c r="C16" s="48"/>
      <c r="D16" s="163"/>
      <c r="E16" s="164"/>
      <c r="F16" s="164"/>
      <c r="G16" s="164"/>
    </row>
    <row r="17" spans="1:7" x14ac:dyDescent="0.25">
      <c r="A17" s="165" t="s">
        <v>42</v>
      </c>
      <c r="B17" s="44" t="s">
        <v>38</v>
      </c>
      <c r="C17" s="46" t="s">
        <v>51</v>
      </c>
      <c r="D17" s="50" t="s">
        <v>15</v>
      </c>
      <c r="E17" s="53" t="s">
        <v>92</v>
      </c>
      <c r="F17" s="50" t="s">
        <v>15</v>
      </c>
      <c r="G17" s="54" t="s">
        <v>106</v>
      </c>
    </row>
    <row r="18" spans="1:7" x14ac:dyDescent="0.25">
      <c r="A18" s="165"/>
      <c r="B18" s="44" t="s">
        <v>39</v>
      </c>
      <c r="C18" s="46" t="s">
        <v>52</v>
      </c>
      <c r="D18" s="51" t="s">
        <v>66</v>
      </c>
      <c r="E18" s="53" t="s">
        <v>93</v>
      </c>
      <c r="F18" s="9" t="s">
        <v>96</v>
      </c>
      <c r="G18" s="54" t="s">
        <v>107</v>
      </c>
    </row>
    <row r="19" spans="1:7" x14ac:dyDescent="0.25">
      <c r="A19" s="165"/>
      <c r="B19" s="44" t="s">
        <v>40</v>
      </c>
      <c r="C19" s="46" t="s">
        <v>53</v>
      </c>
      <c r="D19" s="51" t="s">
        <v>67</v>
      </c>
      <c r="E19" s="53" t="s">
        <v>94</v>
      </c>
      <c r="F19" s="50" t="s">
        <v>15</v>
      </c>
      <c r="G19" s="54" t="s">
        <v>108</v>
      </c>
    </row>
    <row r="20" spans="1:7" x14ac:dyDescent="0.25">
      <c r="A20" s="165"/>
      <c r="B20" s="44" t="s">
        <v>41</v>
      </c>
      <c r="C20" s="46" t="s">
        <v>54</v>
      </c>
      <c r="D20" s="51" t="s">
        <v>68</v>
      </c>
      <c r="E20" s="53" t="s">
        <v>95</v>
      </c>
      <c r="F20" s="9" t="s">
        <v>97</v>
      </c>
      <c r="G20" s="54" t="s">
        <v>109</v>
      </c>
    </row>
    <row r="21" spans="1:7" ht="13.5" customHeight="1" x14ac:dyDescent="0.25">
      <c r="A21" s="166"/>
      <c r="B21" s="2"/>
      <c r="C21" s="6"/>
    </row>
    <row r="22" spans="1:7" ht="21" x14ac:dyDescent="0.25">
      <c r="A22" s="2"/>
      <c r="B22" s="45"/>
      <c r="C22" s="2"/>
      <c r="D22" s="2"/>
      <c r="E22" s="2"/>
      <c r="F22" s="2"/>
      <c r="G22" s="2"/>
    </row>
    <row r="23" spans="1:7" ht="15" customHeight="1" x14ac:dyDescent="0.25">
      <c r="A23" s="165" t="s">
        <v>225</v>
      </c>
      <c r="B23" s="49" t="s">
        <v>15</v>
      </c>
      <c r="C23" s="46" t="s">
        <v>56</v>
      </c>
      <c r="D23" s="51" t="s">
        <v>69</v>
      </c>
      <c r="E23" s="53" t="s">
        <v>85</v>
      </c>
      <c r="F23" s="9" t="s">
        <v>98</v>
      </c>
      <c r="G23" s="54" t="s">
        <v>110</v>
      </c>
    </row>
    <row r="24" spans="1:7" ht="14.45" customHeight="1" x14ac:dyDescent="0.25">
      <c r="A24" s="165"/>
      <c r="B24" s="44" t="s">
        <v>43</v>
      </c>
      <c r="C24" s="46" t="s">
        <v>55</v>
      </c>
      <c r="D24" s="51" t="s">
        <v>70</v>
      </c>
      <c r="E24" s="53" t="s">
        <v>86</v>
      </c>
      <c r="F24" s="9" t="s">
        <v>99</v>
      </c>
      <c r="G24" s="54" t="s">
        <v>111</v>
      </c>
    </row>
    <row r="25" spans="1:7" ht="44.25" customHeight="1" x14ac:dyDescent="0.25">
      <c r="A25" s="165"/>
      <c r="B25" s="145" t="s">
        <v>60</v>
      </c>
      <c r="C25" s="144" t="s">
        <v>57</v>
      </c>
      <c r="D25" s="142" t="s">
        <v>71</v>
      </c>
      <c r="E25" s="56" t="s">
        <v>567</v>
      </c>
      <c r="F25" s="143" t="s">
        <v>100</v>
      </c>
      <c r="G25" s="146" t="s">
        <v>115</v>
      </c>
    </row>
    <row r="26" spans="1:7" x14ac:dyDescent="0.25">
      <c r="A26" s="165"/>
      <c r="B26" s="44" t="s">
        <v>44</v>
      </c>
      <c r="C26" s="52" t="s">
        <v>58</v>
      </c>
      <c r="D26" s="51" t="s">
        <v>72</v>
      </c>
      <c r="E26" s="57" t="s">
        <v>112</v>
      </c>
      <c r="F26" s="9" t="s">
        <v>101</v>
      </c>
      <c r="G26" s="57" t="s">
        <v>116</v>
      </c>
    </row>
    <row r="27" spans="1:7" ht="18" customHeight="1" x14ac:dyDescent="0.25">
      <c r="A27" s="165"/>
      <c r="B27" s="56" t="s">
        <v>568</v>
      </c>
      <c r="C27" s="51" t="s">
        <v>59</v>
      </c>
      <c r="D27" s="51" t="s">
        <v>73</v>
      </c>
      <c r="E27" s="57" t="s">
        <v>113</v>
      </c>
      <c r="F27" s="57" t="s">
        <v>114</v>
      </c>
      <c r="G27" s="57" t="s">
        <v>117</v>
      </c>
    </row>
    <row r="28" spans="1:7" x14ac:dyDescent="0.25">
      <c r="A28" s="5"/>
      <c r="B28" s="7"/>
      <c r="C28" s="10"/>
      <c r="D28" s="10"/>
      <c r="E28" s="10"/>
      <c r="F28" s="10"/>
      <c r="G28" s="10"/>
    </row>
    <row r="29" spans="1:7" x14ac:dyDescent="0.25">
      <c r="A29" s="6"/>
      <c r="C29" s="7"/>
      <c r="D29" s="7"/>
      <c r="E29" s="7"/>
      <c r="F29" s="7"/>
      <c r="G29" s="7"/>
    </row>
    <row r="30" spans="1:7" x14ac:dyDescent="0.25">
      <c r="A30" s="165" t="s">
        <v>45</v>
      </c>
      <c r="B30" s="56" t="s">
        <v>119</v>
      </c>
      <c r="C30" s="51" t="s">
        <v>75</v>
      </c>
      <c r="D30" s="51" t="s">
        <v>74</v>
      </c>
      <c r="E30" s="51" t="s">
        <v>79</v>
      </c>
      <c r="F30" s="56" t="s">
        <v>120</v>
      </c>
      <c r="G30" s="57" t="s">
        <v>121</v>
      </c>
    </row>
    <row r="31" spans="1:7" x14ac:dyDescent="0.25">
      <c r="A31" s="165"/>
      <c r="B31" s="56" t="s">
        <v>118</v>
      </c>
      <c r="C31" s="51" t="s">
        <v>76</v>
      </c>
      <c r="D31" s="51" t="s">
        <v>122</v>
      </c>
      <c r="E31" s="51" t="s">
        <v>403</v>
      </c>
      <c r="F31" s="13"/>
      <c r="G31" s="13"/>
    </row>
    <row r="32" spans="1:7" ht="14.45" customHeight="1" x14ac:dyDescent="0.25">
      <c r="A32" s="165"/>
      <c r="B32" s="55"/>
      <c r="C32" s="51" t="s">
        <v>77</v>
      </c>
      <c r="D32" s="51" t="s">
        <v>123</v>
      </c>
      <c r="E32" s="13"/>
      <c r="F32" s="13"/>
      <c r="G32" s="13"/>
    </row>
    <row r="33" spans="1:7" x14ac:dyDescent="0.25">
      <c r="A33" s="165"/>
      <c r="B33" s="55"/>
      <c r="C33" s="51" t="s">
        <v>78</v>
      </c>
      <c r="D33" s="51" t="s">
        <v>228</v>
      </c>
      <c r="E33" s="13"/>
      <c r="F33" s="13"/>
      <c r="G33" s="13"/>
    </row>
    <row r="34" spans="1:7" x14ac:dyDescent="0.25">
      <c r="A34" s="165"/>
      <c r="B34" s="10"/>
      <c r="C34" s="10"/>
    </row>
    <row r="35" spans="1:7" x14ac:dyDescent="0.25">
      <c r="A35" s="5"/>
      <c r="B35" s="10"/>
      <c r="C35" s="10"/>
      <c r="E35" s="10"/>
      <c r="F35" s="10"/>
      <c r="G35" s="10"/>
    </row>
    <row r="36" spans="1:7" ht="21" x14ac:dyDescent="0.35">
      <c r="A36" s="6"/>
      <c r="B36" s="2" t="s">
        <v>530</v>
      </c>
      <c r="C36" s="119"/>
      <c r="D36" s="120" t="s">
        <v>531</v>
      </c>
      <c r="E36" s="7"/>
      <c r="F36" s="7"/>
      <c r="G36" s="7"/>
    </row>
    <row r="37" spans="1:7" ht="47.25" x14ac:dyDescent="0.25">
      <c r="A37" s="2"/>
      <c r="B37" s="4"/>
      <c r="C37" s="122"/>
      <c r="D37" s="123" t="s">
        <v>532</v>
      </c>
      <c r="E37" s="2"/>
      <c r="F37" s="2"/>
      <c r="G37" s="2"/>
    </row>
    <row r="38" spans="1:7" ht="31.5" x14ac:dyDescent="0.25">
      <c r="A38" s="3"/>
      <c r="B38" s="167"/>
      <c r="C38" s="124"/>
      <c r="D38" s="125" t="s">
        <v>533</v>
      </c>
      <c r="E38" s="4"/>
      <c r="F38" s="4"/>
      <c r="G38" s="4"/>
    </row>
    <row r="39" spans="1:7" ht="14.45" customHeight="1" x14ac:dyDescent="0.25">
      <c r="A39" s="5"/>
      <c r="B39" s="167"/>
      <c r="C39" s="190"/>
      <c r="D39" s="191" t="s">
        <v>534</v>
      </c>
      <c r="E39" s="167"/>
      <c r="F39" s="167"/>
      <c r="G39" s="167"/>
    </row>
    <row r="40" spans="1:7" x14ac:dyDescent="0.25">
      <c r="A40" s="5"/>
      <c r="B40" s="167"/>
      <c r="C40" s="190"/>
      <c r="D40" s="191"/>
      <c r="E40" s="167"/>
      <c r="F40" s="167"/>
      <c r="G40" s="167"/>
    </row>
    <row r="41" spans="1:7" x14ac:dyDescent="0.25">
      <c r="A41" s="5"/>
      <c r="B41" s="167"/>
      <c r="C41" s="190"/>
      <c r="D41" s="191"/>
      <c r="E41" s="167"/>
      <c r="F41" s="167"/>
      <c r="G41" s="167"/>
    </row>
    <row r="42" spans="1:7" x14ac:dyDescent="0.25">
      <c r="A42" s="5"/>
      <c r="B42" s="167"/>
      <c r="C42" s="190"/>
      <c r="D42" s="191"/>
      <c r="E42" s="167"/>
      <c r="F42" s="167"/>
      <c r="G42" s="167"/>
    </row>
    <row r="43" spans="1:7" x14ac:dyDescent="0.25">
      <c r="A43" s="5"/>
      <c r="B43" s="7"/>
      <c r="C43" s="190"/>
      <c r="D43" s="191"/>
      <c r="E43" s="167"/>
      <c r="F43" s="167"/>
      <c r="G43" s="167"/>
    </row>
    <row r="44" spans="1:7" ht="21" x14ac:dyDescent="0.25">
      <c r="A44" s="6"/>
      <c r="B44" s="2"/>
      <c r="C44" s="127"/>
      <c r="D44" s="126" t="s">
        <v>535</v>
      </c>
      <c r="E44" s="7"/>
      <c r="F44" s="7"/>
      <c r="G44" s="7"/>
    </row>
    <row r="45" spans="1:7" ht="37.5" x14ac:dyDescent="0.25">
      <c r="A45" s="2"/>
      <c r="B45" s="4"/>
      <c r="C45" s="128"/>
      <c r="D45" s="121" t="s">
        <v>325</v>
      </c>
      <c r="E45" s="2"/>
      <c r="F45" s="2"/>
      <c r="G45" s="2"/>
    </row>
    <row r="46" spans="1:7" ht="31.5" x14ac:dyDescent="0.25">
      <c r="A46" s="3"/>
      <c r="B46" s="167"/>
      <c r="C46" s="155"/>
      <c r="D46" s="125" t="s">
        <v>536</v>
      </c>
      <c r="E46" s="4"/>
      <c r="F46" s="4"/>
      <c r="G46" s="4"/>
    </row>
    <row r="47" spans="1:7" ht="14.45" customHeight="1" x14ac:dyDescent="0.25">
      <c r="A47" s="5"/>
      <c r="B47" s="167"/>
      <c r="C47" s="167"/>
      <c r="D47" s="167"/>
      <c r="E47" s="167"/>
      <c r="F47" s="167"/>
      <c r="G47" s="167"/>
    </row>
    <row r="48" spans="1:7" x14ac:dyDescent="0.25">
      <c r="A48" s="5"/>
      <c r="B48" s="167"/>
      <c r="C48" s="167"/>
      <c r="D48" s="167"/>
      <c r="E48" s="167"/>
      <c r="F48" s="167"/>
      <c r="G48" s="167"/>
    </row>
    <row r="49" spans="1:7" x14ac:dyDescent="0.25">
      <c r="A49" s="5"/>
      <c r="B49" s="167"/>
      <c r="C49" s="167"/>
      <c r="D49" s="167"/>
      <c r="E49" s="167"/>
      <c r="F49" s="167"/>
      <c r="G49" s="167"/>
    </row>
    <row r="50" spans="1:7" x14ac:dyDescent="0.25">
      <c r="A50" s="5"/>
      <c r="B50" s="167"/>
      <c r="C50" s="167"/>
      <c r="D50" s="167"/>
      <c r="E50" s="167"/>
      <c r="F50" s="167"/>
      <c r="G50" s="167"/>
    </row>
    <row r="51" spans="1:7" x14ac:dyDescent="0.25">
      <c r="A51" s="5"/>
      <c r="B51" s="7"/>
      <c r="C51" s="167"/>
      <c r="D51" s="167"/>
      <c r="E51" s="167"/>
      <c r="F51" s="167"/>
      <c r="G51" s="167"/>
    </row>
    <row r="52" spans="1:7" ht="21" x14ac:dyDescent="0.25">
      <c r="A52" s="6"/>
      <c r="B52" s="2"/>
      <c r="C52" s="7"/>
      <c r="D52" s="7"/>
      <c r="E52" s="7"/>
      <c r="F52" s="7"/>
      <c r="G52" s="7"/>
    </row>
    <row r="53" spans="1:7" ht="21" x14ac:dyDescent="0.25">
      <c r="A53" s="2"/>
      <c r="B53" s="4"/>
      <c r="C53" s="2"/>
      <c r="D53" s="2"/>
      <c r="E53" s="2"/>
      <c r="F53" s="2"/>
      <c r="G53" s="2"/>
    </row>
    <row r="54" spans="1:7" ht="15.75" x14ac:dyDescent="0.25">
      <c r="A54" s="3"/>
      <c r="B54" s="167"/>
      <c r="C54" s="4"/>
      <c r="D54" s="4"/>
      <c r="E54" s="4"/>
      <c r="F54" s="4"/>
      <c r="G54" s="4"/>
    </row>
    <row r="55" spans="1:7" ht="14.45" customHeight="1" x14ac:dyDescent="0.25">
      <c r="A55" s="5"/>
      <c r="B55" s="167"/>
      <c r="C55" s="167"/>
      <c r="D55" s="167"/>
      <c r="E55" s="167"/>
      <c r="F55" s="167"/>
      <c r="G55" s="167"/>
    </row>
    <row r="56" spans="1:7" x14ac:dyDescent="0.25">
      <c r="A56" s="5"/>
      <c r="B56" s="167"/>
      <c r="C56" s="167"/>
      <c r="D56" s="167"/>
      <c r="E56" s="167"/>
      <c r="F56" s="167"/>
      <c r="G56" s="167"/>
    </row>
    <row r="57" spans="1:7" x14ac:dyDescent="0.25">
      <c r="A57" s="5"/>
      <c r="B57" s="167"/>
      <c r="C57" s="167"/>
      <c r="D57" s="167"/>
      <c r="E57" s="167"/>
      <c r="F57" s="167"/>
      <c r="G57" s="167"/>
    </row>
    <row r="58" spans="1:7" x14ac:dyDescent="0.25">
      <c r="A58" s="5"/>
      <c r="B58" s="167"/>
      <c r="C58" s="167"/>
      <c r="D58" s="167"/>
      <c r="E58" s="167"/>
      <c r="F58" s="167"/>
      <c r="G58" s="167"/>
    </row>
    <row r="59" spans="1:7" x14ac:dyDescent="0.25">
      <c r="A59" s="5"/>
      <c r="B59" s="7"/>
      <c r="C59" s="167"/>
      <c r="D59" s="167"/>
      <c r="E59" s="167"/>
      <c r="F59" s="167"/>
      <c r="G59" s="167"/>
    </row>
    <row r="60" spans="1:7" ht="21" x14ac:dyDescent="0.25">
      <c r="A60" s="6"/>
      <c r="B60" s="2"/>
      <c r="C60" s="7"/>
      <c r="D60" s="7"/>
      <c r="E60" s="7"/>
      <c r="F60" s="7"/>
      <c r="G60" s="7"/>
    </row>
    <row r="61" spans="1:7" ht="21" x14ac:dyDescent="0.25">
      <c r="A61" s="2"/>
      <c r="B61" s="4"/>
      <c r="C61" s="2"/>
      <c r="D61" s="2"/>
      <c r="E61" s="2"/>
      <c r="F61" s="2"/>
      <c r="G61" s="2"/>
    </row>
    <row r="62" spans="1:7" ht="15.75" x14ac:dyDescent="0.25">
      <c r="A62" s="3"/>
      <c r="B62" s="167"/>
      <c r="C62" s="4"/>
      <c r="D62" s="4"/>
      <c r="E62" s="4"/>
      <c r="F62" s="4"/>
      <c r="G62" s="4"/>
    </row>
    <row r="63" spans="1:7" ht="14.45" customHeight="1" x14ac:dyDescent="0.25">
      <c r="A63" s="5"/>
      <c r="B63" s="167"/>
      <c r="C63" s="167"/>
      <c r="D63" s="167"/>
      <c r="E63" s="167"/>
      <c r="F63" s="167"/>
      <c r="G63" s="167"/>
    </row>
    <row r="64" spans="1:7" x14ac:dyDescent="0.25">
      <c r="A64" s="5"/>
      <c r="B64" s="167"/>
      <c r="C64" s="167"/>
      <c r="D64" s="167"/>
      <c r="E64" s="167"/>
      <c r="F64" s="167"/>
      <c r="G64" s="167"/>
    </row>
    <row r="65" spans="1:7" x14ac:dyDescent="0.25">
      <c r="A65" s="5"/>
      <c r="B65" s="167"/>
      <c r="C65" s="167"/>
      <c r="D65" s="167"/>
      <c r="E65" s="167"/>
      <c r="F65" s="167"/>
      <c r="G65" s="167"/>
    </row>
    <row r="66" spans="1:7" x14ac:dyDescent="0.25">
      <c r="A66" s="5"/>
      <c r="B66" s="167"/>
      <c r="C66" s="167"/>
      <c r="D66" s="167"/>
      <c r="E66" s="167"/>
      <c r="F66" s="167"/>
      <c r="G66" s="167"/>
    </row>
    <row r="67" spans="1:7" x14ac:dyDescent="0.25">
      <c r="A67" s="5"/>
      <c r="B67" s="7"/>
      <c r="C67" s="167"/>
      <c r="D67" s="167"/>
      <c r="E67" s="167"/>
      <c r="F67" s="167"/>
      <c r="G67" s="167"/>
    </row>
    <row r="68" spans="1:7" ht="21" x14ac:dyDescent="0.25">
      <c r="A68" s="6"/>
      <c r="B68" s="2"/>
      <c r="C68" s="7"/>
      <c r="D68" s="7"/>
      <c r="E68" s="7"/>
      <c r="F68" s="7"/>
      <c r="G68" s="7"/>
    </row>
    <row r="69" spans="1:7" ht="21" x14ac:dyDescent="0.25">
      <c r="A69" s="2"/>
      <c r="B69" s="4"/>
      <c r="C69" s="2"/>
      <c r="D69" s="2"/>
      <c r="E69" s="2"/>
      <c r="F69" s="2"/>
      <c r="G69" s="2"/>
    </row>
    <row r="70" spans="1:7" ht="15.75" x14ac:dyDescent="0.25">
      <c r="A70" s="3"/>
      <c r="B70" s="167"/>
      <c r="C70" s="4"/>
      <c r="D70" s="4"/>
      <c r="E70" s="4"/>
      <c r="F70" s="4"/>
      <c r="G70" s="4"/>
    </row>
    <row r="71" spans="1:7" ht="14.45" customHeight="1" x14ac:dyDescent="0.25">
      <c r="A71" s="5"/>
      <c r="B71" s="167"/>
      <c r="C71" s="167"/>
      <c r="D71" s="167"/>
      <c r="E71" s="167"/>
      <c r="F71" s="167"/>
      <c r="G71" s="167"/>
    </row>
    <row r="72" spans="1:7" x14ac:dyDescent="0.25">
      <c r="A72" s="5"/>
      <c r="B72" s="167"/>
      <c r="C72" s="167"/>
      <c r="D72" s="167"/>
      <c r="E72" s="167"/>
      <c r="F72" s="167"/>
      <c r="G72" s="167"/>
    </row>
    <row r="73" spans="1:7" x14ac:dyDescent="0.25">
      <c r="A73" s="5"/>
      <c r="B73" s="167"/>
      <c r="C73" s="167"/>
      <c r="D73" s="167"/>
      <c r="E73" s="167"/>
      <c r="F73" s="167"/>
      <c r="G73" s="167"/>
    </row>
    <row r="74" spans="1:7" x14ac:dyDescent="0.25">
      <c r="A74" s="5"/>
      <c r="B74" s="167"/>
      <c r="C74" s="167"/>
      <c r="D74" s="167"/>
      <c r="E74" s="167"/>
      <c r="F74" s="167"/>
      <c r="G74" s="167"/>
    </row>
    <row r="75" spans="1:7" x14ac:dyDescent="0.25">
      <c r="A75" s="5"/>
      <c r="B75" s="7"/>
      <c r="C75" s="167"/>
      <c r="D75" s="167"/>
      <c r="E75" s="167"/>
      <c r="F75" s="167"/>
      <c r="G75" s="167"/>
    </row>
    <row r="76" spans="1:7" x14ac:dyDescent="0.25">
      <c r="A76" s="6"/>
      <c r="C76" s="7"/>
      <c r="D76" s="7"/>
      <c r="E76" s="7"/>
      <c r="F76" s="7"/>
      <c r="G76" s="7"/>
    </row>
  </sheetData>
  <mergeCells count="48">
    <mergeCell ref="G39:G43"/>
    <mergeCell ref="A9:C9"/>
    <mergeCell ref="D9:G9"/>
    <mergeCell ref="A1:C1"/>
    <mergeCell ref="D1:G1"/>
    <mergeCell ref="A2:G2"/>
    <mergeCell ref="B4:B8"/>
    <mergeCell ref="C4:C8"/>
    <mergeCell ref="F4:F8"/>
    <mergeCell ref="E4:E8"/>
    <mergeCell ref="G4:G8"/>
    <mergeCell ref="A3:A8"/>
    <mergeCell ref="D4:D8"/>
    <mergeCell ref="B38:B42"/>
    <mergeCell ref="C39:C43"/>
    <mergeCell ref="D39:D43"/>
    <mergeCell ref="E39:E43"/>
    <mergeCell ref="F39:F43"/>
    <mergeCell ref="F47:F51"/>
    <mergeCell ref="G71:G75"/>
    <mergeCell ref="B62:B66"/>
    <mergeCell ref="C63:C67"/>
    <mergeCell ref="D63:D67"/>
    <mergeCell ref="E63:E67"/>
    <mergeCell ref="F63:F67"/>
    <mergeCell ref="G63:G67"/>
    <mergeCell ref="B70:B74"/>
    <mergeCell ref="C71:C75"/>
    <mergeCell ref="D71:D75"/>
    <mergeCell ref="E71:E75"/>
    <mergeCell ref="F71:F75"/>
    <mergeCell ref="G47:G51"/>
    <mergeCell ref="H4:H8"/>
    <mergeCell ref="D16:G16"/>
    <mergeCell ref="A17:A21"/>
    <mergeCell ref="A10:A14"/>
    <mergeCell ref="B54:B58"/>
    <mergeCell ref="C55:C59"/>
    <mergeCell ref="D55:D59"/>
    <mergeCell ref="E55:E59"/>
    <mergeCell ref="F55:F59"/>
    <mergeCell ref="G55:G59"/>
    <mergeCell ref="B46:B50"/>
    <mergeCell ref="C47:C51"/>
    <mergeCell ref="D47:D51"/>
    <mergeCell ref="A23:A27"/>
    <mergeCell ref="A30:A34"/>
    <mergeCell ref="E47:E51"/>
  </mergeCells>
  <pageMargins left="0.511811024" right="0.511811024" top="0.78740157499999996" bottom="0.78740157499999996" header="0.31496062000000002" footer="0.31496062000000002"/>
  <pageSetup paperSize="9" scale="52" fitToWidth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E45F-6A81-483F-A6CE-7BCC1FE5A004}">
  <sheetPr>
    <pageSetUpPr fitToPage="1"/>
  </sheetPr>
  <dimension ref="A1:I77"/>
  <sheetViews>
    <sheetView topLeftCell="A9" zoomScale="85" zoomScaleNormal="85" workbookViewId="0">
      <selection activeCell="C45" sqref="C45"/>
    </sheetView>
  </sheetViews>
  <sheetFormatPr defaultRowHeight="15" x14ac:dyDescent="0.25"/>
  <cols>
    <col min="1" max="1" width="17" customWidth="1"/>
    <col min="2" max="2" width="22.7109375" customWidth="1"/>
    <col min="3" max="3" width="20.85546875" customWidth="1"/>
    <col min="4" max="4" width="21.5703125" customWidth="1"/>
    <col min="5" max="5" width="20.5703125" customWidth="1"/>
    <col min="6" max="6" width="20" customWidth="1"/>
    <col min="7" max="7" width="20.28515625" customWidth="1"/>
    <col min="8" max="8" width="24" customWidth="1"/>
    <col min="9" max="9" width="24.7109375" customWidth="1"/>
  </cols>
  <sheetData>
    <row r="1" spans="1:9" ht="21" x14ac:dyDescent="0.35">
      <c r="A1" s="168"/>
      <c r="B1" s="169"/>
      <c r="C1" s="170"/>
      <c r="D1" s="163" t="s">
        <v>157</v>
      </c>
      <c r="E1" s="164"/>
      <c r="F1" s="164"/>
      <c r="G1" s="164"/>
    </row>
    <row r="2" spans="1:9" ht="21" x14ac:dyDescent="0.25">
      <c r="A2" s="171" t="s">
        <v>539</v>
      </c>
      <c r="B2" s="171"/>
      <c r="C2" s="171"/>
      <c r="D2" s="171"/>
      <c r="E2" s="171"/>
      <c r="F2" s="171"/>
      <c r="G2" s="171"/>
    </row>
    <row r="3" spans="1:9" ht="15.75" x14ac:dyDescent="0.25">
      <c r="A3" s="185" t="s">
        <v>5</v>
      </c>
      <c r="B3" s="14" t="s">
        <v>124</v>
      </c>
      <c r="C3" s="14" t="s">
        <v>125</v>
      </c>
      <c r="D3" s="14" t="s">
        <v>126</v>
      </c>
      <c r="E3" s="14" t="s">
        <v>127</v>
      </c>
      <c r="F3" s="14" t="s">
        <v>128</v>
      </c>
      <c r="G3" s="14" t="s">
        <v>129</v>
      </c>
      <c r="H3" s="14" t="s">
        <v>370</v>
      </c>
      <c r="I3" s="14" t="s">
        <v>370</v>
      </c>
    </row>
    <row r="4" spans="1:9" ht="14.45" customHeight="1" x14ac:dyDescent="0.25">
      <c r="A4" s="186"/>
      <c r="B4" s="199" t="s">
        <v>543</v>
      </c>
      <c r="C4" s="202" t="s">
        <v>376</v>
      </c>
      <c r="D4" s="205" t="s">
        <v>377</v>
      </c>
      <c r="E4" s="208" t="s">
        <v>378</v>
      </c>
      <c r="F4" s="211" t="s">
        <v>586</v>
      </c>
      <c r="G4" s="214" t="s">
        <v>379</v>
      </c>
      <c r="H4" s="217" t="s">
        <v>380</v>
      </c>
      <c r="I4" s="198" t="s">
        <v>544</v>
      </c>
    </row>
    <row r="5" spans="1:9" ht="15" customHeight="1" x14ac:dyDescent="0.25">
      <c r="A5" s="186"/>
      <c r="B5" s="200"/>
      <c r="C5" s="203"/>
      <c r="D5" s="206"/>
      <c r="E5" s="209"/>
      <c r="F5" s="212"/>
      <c r="G5" s="215"/>
      <c r="H5" s="217"/>
      <c r="I5" s="198"/>
    </row>
    <row r="6" spans="1:9" ht="15" customHeight="1" x14ac:dyDescent="0.25">
      <c r="A6" s="186"/>
      <c r="B6" s="200"/>
      <c r="C6" s="203"/>
      <c r="D6" s="206"/>
      <c r="E6" s="209"/>
      <c r="F6" s="212"/>
      <c r="G6" s="215"/>
      <c r="H6" s="217"/>
      <c r="I6" s="198"/>
    </row>
    <row r="7" spans="1:9" ht="15" customHeight="1" x14ac:dyDescent="0.25">
      <c r="A7" s="186"/>
      <c r="B7" s="200"/>
      <c r="C7" s="203"/>
      <c r="D7" s="206"/>
      <c r="E7" s="209"/>
      <c r="F7" s="212"/>
      <c r="G7" s="215"/>
      <c r="H7" s="217"/>
      <c r="I7" s="198"/>
    </row>
    <row r="8" spans="1:9" ht="15" customHeight="1" x14ac:dyDescent="0.25">
      <c r="A8" s="187"/>
      <c r="B8" s="201"/>
      <c r="C8" s="204"/>
      <c r="D8" s="207"/>
      <c r="E8" s="210"/>
      <c r="F8" s="213"/>
      <c r="G8" s="216"/>
      <c r="H8" s="217"/>
      <c r="I8" s="198"/>
    </row>
    <row r="9" spans="1:9" ht="21" x14ac:dyDescent="0.35">
      <c r="A9" s="168"/>
      <c r="B9" s="169"/>
      <c r="C9" s="170"/>
      <c r="D9" s="163"/>
      <c r="E9" s="164"/>
      <c r="F9" s="164"/>
      <c r="G9" s="164"/>
    </row>
    <row r="10" spans="1:9" ht="14.45" customHeight="1" x14ac:dyDescent="0.25">
      <c r="A10" s="194" t="s">
        <v>0</v>
      </c>
      <c r="B10" s="35" t="s">
        <v>133</v>
      </c>
      <c r="C10" s="15" t="s">
        <v>152</v>
      </c>
      <c r="D10" s="58" t="s">
        <v>153</v>
      </c>
      <c r="E10" s="11" t="s">
        <v>165</v>
      </c>
      <c r="F10" s="16" t="s">
        <v>176</v>
      </c>
      <c r="G10" s="12" t="s">
        <v>187</v>
      </c>
    </row>
    <row r="11" spans="1:9" ht="14.45" customHeight="1" x14ac:dyDescent="0.25">
      <c r="A11" s="165"/>
      <c r="B11" s="35" t="s">
        <v>130</v>
      </c>
      <c r="C11" s="50" t="s">
        <v>15</v>
      </c>
      <c r="D11" s="58" t="s">
        <v>154</v>
      </c>
      <c r="E11" s="11" t="s">
        <v>166</v>
      </c>
      <c r="F11" s="16" t="s">
        <v>177</v>
      </c>
      <c r="G11" s="12" t="s">
        <v>188</v>
      </c>
    </row>
    <row r="12" spans="1:9" ht="14.45" customHeight="1" x14ac:dyDescent="0.25">
      <c r="A12" s="165"/>
      <c r="B12" s="35" t="s">
        <v>131</v>
      </c>
      <c r="C12" s="15" t="s">
        <v>141</v>
      </c>
      <c r="D12" s="58" t="s">
        <v>155</v>
      </c>
      <c r="E12" s="11" t="s">
        <v>167</v>
      </c>
      <c r="F12" s="16" t="s">
        <v>178</v>
      </c>
      <c r="G12" s="12" t="s">
        <v>189</v>
      </c>
    </row>
    <row r="13" spans="1:9" ht="14.45" customHeight="1" x14ac:dyDescent="0.25">
      <c r="A13" s="165"/>
      <c r="B13" s="35" t="s">
        <v>132</v>
      </c>
      <c r="C13" s="15" t="s">
        <v>142</v>
      </c>
      <c r="D13" s="58" t="s">
        <v>156</v>
      </c>
      <c r="E13" s="11" t="s">
        <v>168</v>
      </c>
      <c r="F13" s="16" t="s">
        <v>179</v>
      </c>
      <c r="G13" s="12" t="s">
        <v>190</v>
      </c>
    </row>
    <row r="14" spans="1:9" ht="15.75" x14ac:dyDescent="0.25">
      <c r="A14" s="3"/>
      <c r="B14" s="8"/>
      <c r="C14" s="4"/>
      <c r="D14" s="4"/>
      <c r="E14" s="4"/>
      <c r="F14" s="4"/>
      <c r="G14" s="4"/>
    </row>
    <row r="15" spans="1:9" ht="14.45" customHeight="1" x14ac:dyDescent="0.35">
      <c r="A15" s="168"/>
      <c r="B15" s="169"/>
      <c r="C15" s="170"/>
      <c r="D15" s="163"/>
      <c r="E15" s="164"/>
      <c r="F15" s="164"/>
      <c r="G15" s="164"/>
    </row>
    <row r="16" spans="1:9" x14ac:dyDescent="0.25">
      <c r="A16" s="165" t="s">
        <v>1</v>
      </c>
      <c r="B16" s="35" t="s">
        <v>134</v>
      </c>
      <c r="C16" s="15" t="s">
        <v>143</v>
      </c>
      <c r="D16" s="58" t="s">
        <v>158</v>
      </c>
      <c r="E16" s="50" t="s">
        <v>15</v>
      </c>
      <c r="F16" s="16" t="s">
        <v>180</v>
      </c>
      <c r="G16" s="12" t="s">
        <v>191</v>
      </c>
    </row>
    <row r="17" spans="1:7" x14ac:dyDescent="0.25">
      <c r="A17" s="165"/>
      <c r="B17" s="35" t="s">
        <v>135</v>
      </c>
      <c r="C17" s="15" t="s">
        <v>144</v>
      </c>
      <c r="D17" s="58" t="s">
        <v>159</v>
      </c>
      <c r="E17" s="11" t="s">
        <v>169</v>
      </c>
      <c r="F17" s="16" t="s">
        <v>181</v>
      </c>
      <c r="G17" s="12" t="s">
        <v>192</v>
      </c>
    </row>
    <row r="18" spans="1:7" x14ac:dyDescent="0.25">
      <c r="A18" s="165"/>
      <c r="B18" s="35" t="s">
        <v>136</v>
      </c>
      <c r="C18" s="15" t="s">
        <v>145</v>
      </c>
      <c r="D18" s="58" t="s">
        <v>161</v>
      </c>
      <c r="E18" s="11" t="s">
        <v>170</v>
      </c>
      <c r="F18" s="16" t="s">
        <v>182</v>
      </c>
      <c r="G18" s="12" t="s">
        <v>193</v>
      </c>
    </row>
    <row r="19" spans="1:7" x14ac:dyDescent="0.25">
      <c r="A19" s="165"/>
      <c r="B19" s="35" t="s">
        <v>137</v>
      </c>
      <c r="C19" s="15" t="s">
        <v>146</v>
      </c>
      <c r="D19" s="58" t="s">
        <v>160</v>
      </c>
      <c r="E19" s="11" t="s">
        <v>171</v>
      </c>
      <c r="F19" s="16" t="s">
        <v>183</v>
      </c>
      <c r="G19" s="12" t="s">
        <v>194</v>
      </c>
    </row>
    <row r="20" spans="1:7" x14ac:dyDescent="0.25">
      <c r="A20" s="165"/>
    </row>
    <row r="21" spans="1:7" ht="21" x14ac:dyDescent="0.25">
      <c r="A21" s="193"/>
      <c r="B21" s="193"/>
      <c r="C21" s="193"/>
      <c r="D21" s="193"/>
      <c r="E21" s="193"/>
      <c r="F21" s="193"/>
      <c r="G21" s="193"/>
    </row>
    <row r="22" spans="1:7" x14ac:dyDescent="0.25">
      <c r="A22" s="165" t="s">
        <v>2</v>
      </c>
      <c r="B22" s="35" t="s">
        <v>138</v>
      </c>
      <c r="C22" s="15" t="s">
        <v>147</v>
      </c>
      <c r="D22" s="58" t="s">
        <v>162</v>
      </c>
      <c r="E22" s="11" t="s">
        <v>172</v>
      </c>
      <c r="F22" s="16" t="s">
        <v>184</v>
      </c>
      <c r="G22" s="12" t="s">
        <v>195</v>
      </c>
    </row>
    <row r="23" spans="1:7" ht="14.45" customHeight="1" x14ac:dyDescent="0.25">
      <c r="A23" s="165"/>
      <c r="B23" s="35" t="s">
        <v>139</v>
      </c>
      <c r="C23" s="15" t="s">
        <v>148</v>
      </c>
      <c r="D23" s="58" t="s">
        <v>163</v>
      </c>
      <c r="E23" s="50" t="s">
        <v>15</v>
      </c>
      <c r="F23" s="16" t="s">
        <v>185</v>
      </c>
      <c r="G23" s="12" t="s">
        <v>196</v>
      </c>
    </row>
    <row r="24" spans="1:7" x14ac:dyDescent="0.25">
      <c r="A24" s="165"/>
      <c r="B24" s="35" t="s">
        <v>140</v>
      </c>
      <c r="C24" s="15" t="s">
        <v>149</v>
      </c>
      <c r="D24" s="58" t="s">
        <v>164</v>
      </c>
      <c r="E24" s="11" t="s">
        <v>173</v>
      </c>
      <c r="F24" s="16" t="s">
        <v>186</v>
      </c>
      <c r="G24" s="12" t="s">
        <v>197</v>
      </c>
    </row>
    <row r="25" spans="1:7" ht="51.75" x14ac:dyDescent="0.25">
      <c r="A25" s="165"/>
      <c r="B25" s="35" t="s">
        <v>175</v>
      </c>
      <c r="C25" s="15" t="s">
        <v>150</v>
      </c>
      <c r="D25" s="59" t="s">
        <v>203</v>
      </c>
      <c r="E25" s="11" t="s">
        <v>174</v>
      </c>
      <c r="F25" s="60" t="s">
        <v>199</v>
      </c>
      <c r="G25" s="60" t="s">
        <v>200</v>
      </c>
    </row>
    <row r="26" spans="1:7" ht="33.75" customHeight="1" x14ac:dyDescent="0.25">
      <c r="A26" s="166"/>
      <c r="B26" s="59" t="s">
        <v>204</v>
      </c>
      <c r="C26" s="15" t="s">
        <v>151</v>
      </c>
      <c r="D26" s="61"/>
      <c r="E26" s="34"/>
      <c r="F26" s="34"/>
      <c r="G26" s="34"/>
    </row>
    <row r="27" spans="1:7" x14ac:dyDescent="0.25">
      <c r="A27" s="5"/>
      <c r="B27" s="10"/>
      <c r="C27" s="10"/>
      <c r="D27" s="10"/>
      <c r="E27" s="10"/>
      <c r="F27" s="10"/>
      <c r="G27" s="10"/>
    </row>
    <row r="28" spans="1:7" x14ac:dyDescent="0.25">
      <c r="A28" s="6"/>
      <c r="B28" s="7"/>
      <c r="C28" s="7"/>
      <c r="D28" s="7"/>
      <c r="E28" s="7"/>
      <c r="F28" s="7"/>
      <c r="G28" s="7"/>
    </row>
    <row r="29" spans="1:7" x14ac:dyDescent="0.25">
      <c r="A29" s="166" t="s">
        <v>3</v>
      </c>
      <c r="B29" s="61"/>
      <c r="C29" s="34"/>
      <c r="D29" s="63" t="s">
        <v>198</v>
      </c>
      <c r="E29" s="50" t="s">
        <v>15</v>
      </c>
      <c r="F29" s="59" t="s">
        <v>210</v>
      </c>
      <c r="G29" s="60" t="s">
        <v>202</v>
      </c>
    </row>
    <row r="30" spans="1:7" x14ac:dyDescent="0.25">
      <c r="A30" s="165"/>
      <c r="B30" s="64" t="s">
        <v>205</v>
      </c>
      <c r="C30" s="63" t="s">
        <v>215</v>
      </c>
      <c r="D30" s="63" t="s">
        <v>208</v>
      </c>
      <c r="E30" s="11" t="s">
        <v>201</v>
      </c>
      <c r="F30" s="63" t="s">
        <v>211</v>
      </c>
      <c r="G30" s="63" t="s">
        <v>213</v>
      </c>
    </row>
    <row r="31" spans="1:7" ht="41.25" customHeight="1" x14ac:dyDescent="0.25">
      <c r="A31" s="165"/>
      <c r="B31" s="59" t="s">
        <v>206</v>
      </c>
      <c r="C31" s="65" t="s">
        <v>217</v>
      </c>
      <c r="D31" s="66" t="s">
        <v>15</v>
      </c>
      <c r="E31" s="65" t="s">
        <v>209</v>
      </c>
      <c r="F31" s="65" t="s">
        <v>212</v>
      </c>
      <c r="G31" s="65" t="s">
        <v>214</v>
      </c>
    </row>
    <row r="32" spans="1:7" x14ac:dyDescent="0.25">
      <c r="A32" s="165"/>
      <c r="B32" s="62" t="s">
        <v>15</v>
      </c>
      <c r="C32" s="65" t="s">
        <v>216</v>
      </c>
      <c r="D32" s="65" t="s">
        <v>218</v>
      </c>
      <c r="E32" s="65" t="s">
        <v>219</v>
      </c>
      <c r="F32" s="65" t="s">
        <v>220</v>
      </c>
      <c r="G32" s="65" t="s">
        <v>221</v>
      </c>
    </row>
    <row r="33" spans="1:7" x14ac:dyDescent="0.25">
      <c r="A33" s="185"/>
      <c r="B33" s="67" t="s">
        <v>207</v>
      </c>
      <c r="C33" s="65" t="s">
        <v>222</v>
      </c>
      <c r="D33" s="65" t="s">
        <v>223</v>
      </c>
      <c r="E33" s="6"/>
      <c r="F33" s="6"/>
      <c r="G33" s="6"/>
    </row>
    <row r="34" spans="1:7" ht="45" customHeight="1" x14ac:dyDescent="0.25">
      <c r="A34" s="5"/>
      <c r="B34" s="10"/>
      <c r="C34" s="195"/>
      <c r="D34" s="195"/>
      <c r="E34" s="195"/>
      <c r="F34" s="10"/>
      <c r="G34" s="10"/>
    </row>
    <row r="35" spans="1:7" x14ac:dyDescent="0.25">
      <c r="A35" s="192"/>
      <c r="B35" s="34"/>
      <c r="C35" s="34"/>
      <c r="D35" s="34"/>
      <c r="E35" s="34"/>
      <c r="F35" s="34"/>
      <c r="G35" s="34"/>
    </row>
    <row r="36" spans="1:7" x14ac:dyDescent="0.25">
      <c r="A36" s="192"/>
      <c r="B36" s="34"/>
      <c r="C36" s="34"/>
      <c r="D36" s="34"/>
      <c r="E36" s="34"/>
      <c r="F36" s="34"/>
      <c r="G36" s="34"/>
    </row>
    <row r="37" spans="1:7" x14ac:dyDescent="0.25">
      <c r="A37" s="192"/>
      <c r="B37" s="34"/>
      <c r="C37" s="34"/>
      <c r="D37" s="34"/>
      <c r="E37" s="34"/>
      <c r="F37" s="34"/>
      <c r="G37" s="34"/>
    </row>
    <row r="38" spans="1:7" x14ac:dyDescent="0.25">
      <c r="A38" s="192"/>
      <c r="B38" s="34"/>
      <c r="C38" s="34"/>
      <c r="D38" s="34"/>
      <c r="E38" s="34"/>
      <c r="F38" s="34"/>
      <c r="G38" s="34"/>
    </row>
    <row r="39" spans="1:7" ht="14.45" customHeight="1" x14ac:dyDescent="0.25">
      <c r="A39" s="192"/>
    </row>
    <row r="40" spans="1:7" x14ac:dyDescent="0.25">
      <c r="A40" s="5"/>
      <c r="B40" s="10"/>
      <c r="C40" s="10"/>
      <c r="D40" s="10"/>
      <c r="E40" s="10"/>
      <c r="F40" s="10"/>
      <c r="G40" s="10"/>
    </row>
    <row r="41" spans="1:7" ht="30" x14ac:dyDescent="0.25">
      <c r="A41" s="5"/>
      <c r="B41" s="10"/>
      <c r="C41" s="113"/>
      <c r="D41" s="31" t="s">
        <v>524</v>
      </c>
      <c r="E41" s="10"/>
      <c r="F41" s="10"/>
      <c r="G41" s="10"/>
    </row>
    <row r="42" spans="1:7" ht="31.5" x14ac:dyDescent="0.25">
      <c r="A42" s="5"/>
      <c r="B42" s="23" t="s">
        <v>6</v>
      </c>
      <c r="C42" s="114"/>
      <c r="D42" s="33" t="s">
        <v>342</v>
      </c>
      <c r="E42" s="10"/>
      <c r="F42" s="10"/>
      <c r="G42" s="10"/>
    </row>
    <row r="43" spans="1:7" ht="31.5" x14ac:dyDescent="0.25">
      <c r="A43" s="5"/>
      <c r="B43" s="10"/>
      <c r="C43" s="106"/>
      <c r="D43" s="22" t="s">
        <v>525</v>
      </c>
      <c r="E43" s="10"/>
      <c r="F43" s="10"/>
      <c r="G43" s="10"/>
    </row>
    <row r="44" spans="1:7" ht="39" customHeight="1" x14ac:dyDescent="0.25">
      <c r="A44" s="6"/>
      <c r="B44" s="7"/>
      <c r="C44" s="115"/>
      <c r="D44" s="21" t="s">
        <v>526</v>
      </c>
      <c r="E44" s="7"/>
      <c r="F44" s="7"/>
      <c r="G44" s="7"/>
    </row>
    <row r="45" spans="1:7" ht="50.25" customHeight="1" x14ac:dyDescent="0.25">
      <c r="A45" s="17"/>
      <c r="B45" s="17"/>
      <c r="C45" s="116"/>
      <c r="D45" s="22" t="s">
        <v>527</v>
      </c>
      <c r="E45" s="17"/>
      <c r="F45" s="17"/>
      <c r="G45" s="17"/>
    </row>
    <row r="46" spans="1:7" ht="50.25" customHeight="1" x14ac:dyDescent="0.25">
      <c r="A46" s="17"/>
      <c r="B46" s="17"/>
      <c r="C46" s="117"/>
      <c r="D46" s="22" t="s">
        <v>528</v>
      </c>
      <c r="E46" s="17"/>
      <c r="F46" s="17"/>
      <c r="G46" s="17"/>
    </row>
    <row r="47" spans="1:7" ht="50.25" customHeight="1" x14ac:dyDescent="0.25">
      <c r="A47" s="17"/>
      <c r="B47" s="17"/>
      <c r="C47" s="118"/>
      <c r="D47" s="22" t="s">
        <v>529</v>
      </c>
      <c r="E47" s="17"/>
      <c r="F47" s="17"/>
      <c r="G47" s="17"/>
    </row>
    <row r="48" spans="1:7" ht="14.45" customHeight="1" x14ac:dyDescent="0.25">
      <c r="A48" s="5"/>
      <c r="B48" s="167"/>
      <c r="C48" s="196"/>
      <c r="D48" s="197" t="s">
        <v>339</v>
      </c>
      <c r="E48" s="167"/>
      <c r="F48" s="167"/>
      <c r="G48" s="167"/>
    </row>
    <row r="49" spans="1:7" ht="41.25" customHeight="1" x14ac:dyDescent="0.25">
      <c r="A49" s="5"/>
      <c r="B49" s="167"/>
      <c r="C49" s="196"/>
      <c r="D49" s="197"/>
      <c r="E49" s="167"/>
      <c r="F49" s="167"/>
      <c r="G49" s="167"/>
    </row>
    <row r="50" spans="1:7" ht="4.5" customHeight="1" x14ac:dyDescent="0.25">
      <c r="A50" s="5"/>
      <c r="B50" s="167"/>
      <c r="C50" s="196"/>
      <c r="D50" s="197"/>
      <c r="E50" s="167"/>
      <c r="F50" s="167"/>
      <c r="G50" s="167"/>
    </row>
    <row r="51" spans="1:7" hidden="1" x14ac:dyDescent="0.25">
      <c r="A51" s="5"/>
      <c r="B51" s="167"/>
      <c r="C51" s="196"/>
      <c r="D51" s="197"/>
      <c r="E51" s="167"/>
      <c r="F51" s="167"/>
      <c r="G51" s="167"/>
    </row>
    <row r="52" spans="1:7" hidden="1" x14ac:dyDescent="0.25">
      <c r="A52" s="5"/>
      <c r="B52" s="167"/>
      <c r="C52" s="196"/>
      <c r="D52" s="197"/>
      <c r="E52" s="167"/>
      <c r="F52" s="167"/>
      <c r="G52" s="167"/>
    </row>
    <row r="53" spans="1:7" x14ac:dyDescent="0.25">
      <c r="A53" s="6"/>
      <c r="B53" s="7"/>
      <c r="C53" s="7"/>
      <c r="D53" s="7"/>
      <c r="E53" s="7"/>
      <c r="F53" s="7"/>
      <c r="G53" s="7"/>
    </row>
    <row r="54" spans="1:7" ht="21" x14ac:dyDescent="0.25">
      <c r="A54" s="193"/>
      <c r="B54" s="193"/>
      <c r="C54" s="193"/>
      <c r="D54" s="193"/>
      <c r="E54" s="193"/>
      <c r="F54" s="193"/>
      <c r="G54" s="193"/>
    </row>
    <row r="55" spans="1:7" ht="15.75" x14ac:dyDescent="0.25">
      <c r="A55" s="3"/>
      <c r="B55" s="4"/>
      <c r="C55" s="4"/>
      <c r="D55" s="4"/>
      <c r="E55" s="4"/>
      <c r="F55" s="4"/>
      <c r="G55" s="4"/>
    </row>
    <row r="56" spans="1:7" ht="14.45" customHeight="1" x14ac:dyDescent="0.25">
      <c r="A56" s="5"/>
      <c r="B56" s="167"/>
      <c r="C56" s="167"/>
      <c r="D56" s="167"/>
      <c r="E56" s="167"/>
      <c r="F56" s="167"/>
      <c r="G56" s="167"/>
    </row>
    <row r="57" spans="1:7" x14ac:dyDescent="0.25">
      <c r="A57" s="5"/>
      <c r="B57" s="167"/>
      <c r="C57" s="167"/>
      <c r="D57" s="167"/>
      <c r="E57" s="167"/>
      <c r="F57" s="167"/>
      <c r="G57" s="167"/>
    </row>
    <row r="58" spans="1:7" x14ac:dyDescent="0.25">
      <c r="A58" s="5"/>
      <c r="B58" s="167"/>
      <c r="C58" s="167"/>
      <c r="D58" s="167"/>
      <c r="E58" s="167"/>
      <c r="F58" s="167"/>
      <c r="G58" s="167"/>
    </row>
    <row r="59" spans="1:7" x14ac:dyDescent="0.25">
      <c r="A59" s="5"/>
      <c r="B59" s="167"/>
      <c r="C59" s="167"/>
      <c r="D59" s="167"/>
      <c r="E59" s="167"/>
      <c r="F59" s="167"/>
      <c r="G59" s="167"/>
    </row>
    <row r="60" spans="1:7" x14ac:dyDescent="0.25">
      <c r="A60" s="5"/>
      <c r="B60" s="167"/>
      <c r="C60" s="167"/>
      <c r="D60" s="167"/>
      <c r="E60" s="167"/>
      <c r="F60" s="167"/>
      <c r="G60" s="167"/>
    </row>
    <row r="61" spans="1:7" x14ac:dyDescent="0.25">
      <c r="A61" s="6"/>
      <c r="B61" s="7"/>
      <c r="C61" s="7"/>
      <c r="D61" s="7"/>
      <c r="E61" s="7"/>
      <c r="F61" s="7"/>
      <c r="G61" s="7"/>
    </row>
    <row r="62" spans="1:7" ht="21" x14ac:dyDescent="0.25">
      <c r="A62" s="193"/>
      <c r="B62" s="193"/>
      <c r="C62" s="193"/>
      <c r="D62" s="193"/>
      <c r="E62" s="193"/>
      <c r="F62" s="193"/>
      <c r="G62" s="193"/>
    </row>
    <row r="63" spans="1:7" ht="15.75" x14ac:dyDescent="0.25">
      <c r="A63" s="3"/>
      <c r="B63" s="4"/>
      <c r="C63" s="4"/>
      <c r="D63" s="4"/>
      <c r="E63" s="4"/>
      <c r="F63" s="4"/>
      <c r="G63" s="4"/>
    </row>
    <row r="64" spans="1:7" ht="14.45" customHeight="1" x14ac:dyDescent="0.25">
      <c r="A64" s="5"/>
      <c r="B64" s="167"/>
      <c r="C64" s="167"/>
      <c r="D64" s="167"/>
      <c r="E64" s="167"/>
      <c r="F64" s="167"/>
      <c r="G64" s="167"/>
    </row>
    <row r="65" spans="1:7" x14ac:dyDescent="0.25">
      <c r="A65" s="5"/>
      <c r="B65" s="167"/>
      <c r="C65" s="167"/>
      <c r="D65" s="167"/>
      <c r="E65" s="167"/>
      <c r="F65" s="167"/>
      <c r="G65" s="167"/>
    </row>
    <row r="66" spans="1:7" x14ac:dyDescent="0.25">
      <c r="A66" s="5"/>
      <c r="B66" s="167"/>
      <c r="C66" s="167"/>
      <c r="D66" s="167"/>
      <c r="E66" s="167"/>
      <c r="F66" s="167"/>
      <c r="G66" s="167"/>
    </row>
    <row r="67" spans="1:7" x14ac:dyDescent="0.25">
      <c r="A67" s="5"/>
      <c r="B67" s="167"/>
      <c r="C67" s="167"/>
      <c r="D67" s="167"/>
      <c r="E67" s="167"/>
      <c r="F67" s="167"/>
      <c r="G67" s="167"/>
    </row>
    <row r="68" spans="1:7" x14ac:dyDescent="0.25">
      <c r="A68" s="5"/>
      <c r="B68" s="167"/>
      <c r="C68" s="167"/>
      <c r="D68" s="167"/>
      <c r="E68" s="167"/>
      <c r="F68" s="167"/>
      <c r="G68" s="167"/>
    </row>
    <row r="69" spans="1:7" x14ac:dyDescent="0.25">
      <c r="A69" s="6"/>
      <c r="B69" s="7"/>
      <c r="C69" s="7"/>
      <c r="D69" s="7"/>
      <c r="E69" s="7"/>
      <c r="F69" s="7"/>
      <c r="G69" s="7"/>
    </row>
    <row r="70" spans="1:7" ht="21" x14ac:dyDescent="0.25">
      <c r="A70" s="193"/>
      <c r="B70" s="193"/>
      <c r="C70" s="193"/>
      <c r="D70" s="193"/>
      <c r="E70" s="193"/>
      <c r="F70" s="193"/>
      <c r="G70" s="193"/>
    </row>
    <row r="71" spans="1:7" ht="15.75" x14ac:dyDescent="0.25">
      <c r="A71" s="3"/>
      <c r="B71" s="4"/>
      <c r="C71" s="4"/>
      <c r="D71" s="4"/>
      <c r="E71" s="4"/>
      <c r="F71" s="4"/>
      <c r="G71" s="4"/>
    </row>
    <row r="72" spans="1:7" ht="14.45" customHeight="1" x14ac:dyDescent="0.25">
      <c r="A72" s="5"/>
      <c r="B72" s="167"/>
      <c r="C72" s="167"/>
      <c r="D72" s="167"/>
      <c r="E72" s="167"/>
      <c r="F72" s="167"/>
      <c r="G72" s="167"/>
    </row>
    <row r="73" spans="1:7" x14ac:dyDescent="0.25">
      <c r="A73" s="5"/>
      <c r="B73" s="167"/>
      <c r="C73" s="167"/>
      <c r="D73" s="167"/>
      <c r="E73" s="167"/>
      <c r="F73" s="167"/>
      <c r="G73" s="167"/>
    </row>
    <row r="74" spans="1:7" x14ac:dyDescent="0.25">
      <c r="A74" s="5"/>
      <c r="B74" s="167"/>
      <c r="C74" s="167"/>
      <c r="D74" s="167"/>
      <c r="E74" s="167"/>
      <c r="F74" s="167"/>
      <c r="G74" s="167"/>
    </row>
    <row r="75" spans="1:7" x14ac:dyDescent="0.25">
      <c r="A75" s="5"/>
      <c r="B75" s="167"/>
      <c r="C75" s="167"/>
      <c r="D75" s="167"/>
      <c r="E75" s="167"/>
      <c r="F75" s="167"/>
      <c r="G75" s="167"/>
    </row>
    <row r="76" spans="1:7" x14ac:dyDescent="0.25">
      <c r="A76" s="5"/>
      <c r="B76" s="167"/>
      <c r="C76" s="167"/>
      <c r="D76" s="167"/>
      <c r="E76" s="167"/>
      <c r="F76" s="167"/>
      <c r="G76" s="167"/>
    </row>
    <row r="77" spans="1:7" x14ac:dyDescent="0.25">
      <c r="A77" s="6"/>
      <c r="B77" s="7"/>
      <c r="C77" s="7"/>
      <c r="D77" s="7"/>
      <c r="E77" s="7"/>
      <c r="F77" s="7"/>
      <c r="G77" s="7"/>
    </row>
  </sheetData>
  <mergeCells count="50">
    <mergeCell ref="I4:I8"/>
    <mergeCell ref="A9:C9"/>
    <mergeCell ref="D9:G9"/>
    <mergeCell ref="A1:C1"/>
    <mergeCell ref="D1:G1"/>
    <mergeCell ref="A2:G2"/>
    <mergeCell ref="A3:A8"/>
    <mergeCell ref="B4:B8"/>
    <mergeCell ref="C4:C8"/>
    <mergeCell ref="D4:D8"/>
    <mergeCell ref="E4:E8"/>
    <mergeCell ref="F4:F8"/>
    <mergeCell ref="G4:G8"/>
    <mergeCell ref="H4:H8"/>
    <mergeCell ref="G48:G52"/>
    <mergeCell ref="B56:B60"/>
    <mergeCell ref="C56:C60"/>
    <mergeCell ref="D56:D60"/>
    <mergeCell ref="E56:E60"/>
    <mergeCell ref="F56:F60"/>
    <mergeCell ref="A54:G54"/>
    <mergeCell ref="B48:B52"/>
    <mergeCell ref="C48:C52"/>
    <mergeCell ref="D48:D52"/>
    <mergeCell ref="E48:E52"/>
    <mergeCell ref="F48:F52"/>
    <mergeCell ref="A10:A13"/>
    <mergeCell ref="A15:C15"/>
    <mergeCell ref="D15:G15"/>
    <mergeCell ref="A16:A20"/>
    <mergeCell ref="C34:E34"/>
    <mergeCell ref="A21:G21"/>
    <mergeCell ref="A22:A26"/>
    <mergeCell ref="A29:A33"/>
    <mergeCell ref="A35:A39"/>
    <mergeCell ref="A70:G70"/>
    <mergeCell ref="B72:B76"/>
    <mergeCell ref="C72:C76"/>
    <mergeCell ref="D72:D76"/>
    <mergeCell ref="E72:E76"/>
    <mergeCell ref="F72:F76"/>
    <mergeCell ref="G72:G76"/>
    <mergeCell ref="A62:G62"/>
    <mergeCell ref="B64:B68"/>
    <mergeCell ref="C64:C68"/>
    <mergeCell ref="D64:D68"/>
    <mergeCell ref="E64:E68"/>
    <mergeCell ref="F64:F68"/>
    <mergeCell ref="G64:G68"/>
    <mergeCell ref="G56:G60"/>
  </mergeCells>
  <pageMargins left="0.511811024" right="0.511811024" top="0.78740157499999996" bottom="0.78740157499999996" header="0.31496062000000002" footer="0.31496062000000002"/>
  <pageSetup paperSize="9" scale="52" fitToWidth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7DE6-F5AE-429F-B7D8-27F6649CB5E3}">
  <dimension ref="A1:H44"/>
  <sheetViews>
    <sheetView topLeftCell="A9" workbookViewId="0">
      <selection activeCell="D9" sqref="D9"/>
    </sheetView>
  </sheetViews>
  <sheetFormatPr defaultRowHeight="15" x14ac:dyDescent="0.25"/>
  <cols>
    <col min="1" max="1" width="9.5703125" bestFit="1" customWidth="1"/>
    <col min="2" max="2" width="44.7109375" bestFit="1" customWidth="1"/>
    <col min="4" max="4" width="14.28515625" bestFit="1" customWidth="1"/>
  </cols>
  <sheetData>
    <row r="1" spans="1:8" x14ac:dyDescent="0.25">
      <c r="E1" s="161" t="s">
        <v>349</v>
      </c>
      <c r="F1" s="161"/>
      <c r="G1" s="161"/>
    </row>
    <row r="2" spans="1:8" x14ac:dyDescent="0.25">
      <c r="A2" s="73" t="s">
        <v>317</v>
      </c>
      <c r="B2" s="73" t="s">
        <v>316</v>
      </c>
      <c r="C2" s="73" t="s">
        <v>10</v>
      </c>
      <c r="D2" s="73" t="s">
        <v>352</v>
      </c>
      <c r="E2" s="74" t="s">
        <v>375</v>
      </c>
      <c r="F2" s="73" t="s">
        <v>371</v>
      </c>
      <c r="G2" s="73" t="s">
        <v>372</v>
      </c>
    </row>
    <row r="3" spans="1:8" x14ac:dyDescent="0.25">
      <c r="A3" s="160" t="s">
        <v>318</v>
      </c>
      <c r="B3" s="43" t="s">
        <v>309</v>
      </c>
      <c r="C3" s="73">
        <v>40</v>
      </c>
      <c r="D3" s="73" t="s">
        <v>353</v>
      </c>
      <c r="E3" s="73" t="s">
        <v>350</v>
      </c>
      <c r="F3" s="73"/>
      <c r="G3" s="73"/>
    </row>
    <row r="4" spans="1:8" x14ac:dyDescent="0.25">
      <c r="A4" s="160"/>
      <c r="B4" s="43" t="s">
        <v>310</v>
      </c>
      <c r="C4" s="73">
        <v>40</v>
      </c>
      <c r="D4" s="73" t="s">
        <v>393</v>
      </c>
      <c r="E4" s="73" t="s">
        <v>350</v>
      </c>
      <c r="F4" s="73"/>
      <c r="G4" s="73"/>
    </row>
    <row r="5" spans="1:8" x14ac:dyDescent="0.25">
      <c r="A5" s="160"/>
      <c r="B5" s="43" t="s">
        <v>311</v>
      </c>
      <c r="C5" s="73">
        <v>40</v>
      </c>
      <c r="D5" s="73" t="s">
        <v>355</v>
      </c>
      <c r="E5" s="73" t="s">
        <v>350</v>
      </c>
      <c r="F5" s="73"/>
      <c r="G5" s="73"/>
    </row>
    <row r="6" spans="1:8" x14ac:dyDescent="0.25">
      <c r="A6" s="160"/>
      <c r="B6" s="43" t="s">
        <v>312</v>
      </c>
      <c r="C6" s="73">
        <v>80</v>
      </c>
      <c r="D6" s="73" t="s">
        <v>356</v>
      </c>
      <c r="E6" s="73" t="s">
        <v>350</v>
      </c>
      <c r="F6" s="73"/>
      <c r="G6" s="73"/>
    </row>
    <row r="7" spans="1:8" x14ac:dyDescent="0.25">
      <c r="A7" s="160"/>
      <c r="B7" s="84" t="s">
        <v>313</v>
      </c>
      <c r="C7" s="76">
        <v>40</v>
      </c>
      <c r="D7" s="76" t="s">
        <v>357</v>
      </c>
      <c r="E7" s="73" t="s">
        <v>350</v>
      </c>
      <c r="F7" s="73"/>
      <c r="G7" s="73"/>
    </row>
    <row r="8" spans="1:8" x14ac:dyDescent="0.25">
      <c r="A8" s="160"/>
      <c r="B8" s="43" t="s">
        <v>314</v>
      </c>
      <c r="C8" s="73">
        <v>80</v>
      </c>
      <c r="D8" s="73" t="s">
        <v>362</v>
      </c>
      <c r="E8" s="73" t="s">
        <v>350</v>
      </c>
      <c r="F8" s="73"/>
      <c r="G8" s="73"/>
    </row>
    <row r="9" spans="1:8" ht="30" x14ac:dyDescent="0.25">
      <c r="A9" s="160"/>
      <c r="B9" s="75" t="s">
        <v>315</v>
      </c>
      <c r="C9" s="73">
        <v>40</v>
      </c>
      <c r="D9" s="87" t="s">
        <v>394</v>
      </c>
      <c r="E9" s="76" t="s">
        <v>350</v>
      </c>
      <c r="F9" s="73"/>
      <c r="G9" s="73"/>
      <c r="H9" s="88"/>
    </row>
    <row r="10" spans="1:8" x14ac:dyDescent="0.25">
      <c r="E10" s="72"/>
    </row>
    <row r="11" spans="1:8" x14ac:dyDescent="0.25">
      <c r="A11" s="160" t="s">
        <v>11</v>
      </c>
      <c r="B11" s="43" t="s">
        <v>319</v>
      </c>
      <c r="C11" s="73">
        <v>40</v>
      </c>
      <c r="D11" s="73" t="s">
        <v>363</v>
      </c>
      <c r="E11" s="73" t="s">
        <v>350</v>
      </c>
      <c r="F11" s="73"/>
      <c r="G11" s="73"/>
    </row>
    <row r="12" spans="1:8" x14ac:dyDescent="0.25">
      <c r="A12" s="160"/>
      <c r="B12" s="43" t="s">
        <v>320</v>
      </c>
      <c r="C12" s="73">
        <v>40</v>
      </c>
      <c r="D12" s="73" t="s">
        <v>386</v>
      </c>
      <c r="E12" s="73"/>
      <c r="F12" s="73" t="s">
        <v>350</v>
      </c>
      <c r="G12" s="73"/>
    </row>
    <row r="13" spans="1:8" x14ac:dyDescent="0.25">
      <c r="A13" s="160"/>
      <c r="B13" s="43" t="s">
        <v>396</v>
      </c>
      <c r="C13" s="73">
        <v>40</v>
      </c>
      <c r="D13" s="73" t="s">
        <v>358</v>
      </c>
      <c r="E13" s="76"/>
      <c r="F13" s="73" t="s">
        <v>350</v>
      </c>
      <c r="G13" s="73"/>
    </row>
    <row r="14" spans="1:8" x14ac:dyDescent="0.25">
      <c r="A14" s="160"/>
      <c r="B14" s="43" t="s">
        <v>321</v>
      </c>
      <c r="C14" s="73">
        <v>40</v>
      </c>
      <c r="D14" s="73" t="s">
        <v>395</v>
      </c>
      <c r="E14" s="73" t="s">
        <v>350</v>
      </c>
      <c r="F14" s="73"/>
      <c r="G14" s="73"/>
    </row>
    <row r="15" spans="1:8" x14ac:dyDescent="0.25">
      <c r="A15" s="160"/>
      <c r="B15" s="43" t="s">
        <v>322</v>
      </c>
      <c r="C15" s="73">
        <v>40</v>
      </c>
      <c r="D15" s="73" t="s">
        <v>369</v>
      </c>
      <c r="E15" s="73" t="s">
        <v>350</v>
      </c>
      <c r="F15" s="73"/>
      <c r="G15" s="73"/>
    </row>
    <row r="16" spans="1:8" x14ac:dyDescent="0.25">
      <c r="A16" s="160"/>
      <c r="B16" s="43" t="s">
        <v>323</v>
      </c>
      <c r="C16" s="73">
        <v>80</v>
      </c>
      <c r="D16" s="73" t="s">
        <v>358</v>
      </c>
      <c r="E16" s="73" t="s">
        <v>350</v>
      </c>
      <c r="F16" s="73"/>
      <c r="G16" s="73"/>
    </row>
    <row r="17" spans="1:7" x14ac:dyDescent="0.25">
      <c r="A17" s="160"/>
      <c r="B17" s="43" t="s">
        <v>324</v>
      </c>
      <c r="C17" s="73">
        <v>40</v>
      </c>
      <c r="D17" s="73" t="s">
        <v>356</v>
      </c>
      <c r="E17" s="73" t="s">
        <v>350</v>
      </c>
      <c r="F17" s="73"/>
      <c r="G17" s="73"/>
    </row>
    <row r="18" spans="1:7" x14ac:dyDescent="0.25">
      <c r="A18" s="160"/>
      <c r="B18" s="43" t="s">
        <v>325</v>
      </c>
      <c r="C18" s="73">
        <v>40</v>
      </c>
      <c r="D18" s="73" t="s">
        <v>360</v>
      </c>
      <c r="E18" s="85"/>
      <c r="F18" s="73" t="s">
        <v>350</v>
      </c>
      <c r="G18" s="73"/>
    </row>
    <row r="19" spans="1:7" x14ac:dyDescent="0.25">
      <c r="E19" s="72"/>
    </row>
    <row r="20" spans="1:7" x14ac:dyDescent="0.25">
      <c r="A20" s="160" t="s">
        <v>333</v>
      </c>
      <c r="B20" s="43" t="s">
        <v>326</v>
      </c>
      <c r="C20" s="73">
        <v>40</v>
      </c>
      <c r="D20" s="73" t="s">
        <v>362</v>
      </c>
      <c r="E20" s="73"/>
      <c r="F20" s="73"/>
      <c r="G20" s="73" t="s">
        <v>350</v>
      </c>
    </row>
    <row r="21" spans="1:7" x14ac:dyDescent="0.25">
      <c r="A21" s="160"/>
      <c r="B21" s="43" t="s">
        <v>327</v>
      </c>
      <c r="C21" s="73">
        <v>40</v>
      </c>
      <c r="D21" s="73" t="s">
        <v>363</v>
      </c>
      <c r="E21" s="73"/>
      <c r="F21" s="73" t="s">
        <v>350</v>
      </c>
      <c r="G21" s="73"/>
    </row>
    <row r="22" spans="1:7" x14ac:dyDescent="0.25">
      <c r="A22" s="160"/>
      <c r="B22" s="43" t="s">
        <v>328</v>
      </c>
      <c r="C22" s="73">
        <v>80</v>
      </c>
      <c r="D22" s="73" t="s">
        <v>364</v>
      </c>
      <c r="E22" s="73"/>
      <c r="F22" s="73"/>
      <c r="G22" s="73" t="s">
        <v>350</v>
      </c>
    </row>
    <row r="23" spans="1:7" x14ac:dyDescent="0.25">
      <c r="A23" s="160"/>
      <c r="B23" s="43" t="s">
        <v>329</v>
      </c>
      <c r="C23" s="73">
        <v>40</v>
      </c>
      <c r="D23" s="73" t="s">
        <v>369</v>
      </c>
      <c r="E23" s="73"/>
      <c r="F23" s="73"/>
      <c r="G23" s="73" t="s">
        <v>350</v>
      </c>
    </row>
    <row r="24" spans="1:7" x14ac:dyDescent="0.25">
      <c r="A24" s="160"/>
      <c r="B24" s="43" t="s">
        <v>330</v>
      </c>
      <c r="C24" s="73">
        <v>40</v>
      </c>
      <c r="D24" s="73" t="s">
        <v>397</v>
      </c>
      <c r="E24" s="73"/>
      <c r="F24" s="73" t="s">
        <v>350</v>
      </c>
      <c r="G24" s="73"/>
    </row>
    <row r="25" spans="1:7" x14ac:dyDescent="0.25">
      <c r="A25" s="160"/>
      <c r="B25" s="43" t="s">
        <v>331</v>
      </c>
      <c r="C25" s="73">
        <v>40</v>
      </c>
      <c r="D25" s="73" t="s">
        <v>364</v>
      </c>
      <c r="E25" s="76"/>
      <c r="F25" s="73" t="s">
        <v>350</v>
      </c>
      <c r="G25" s="73"/>
    </row>
    <row r="26" spans="1:7" x14ac:dyDescent="0.25">
      <c r="A26" s="160"/>
      <c r="B26" s="43" t="s">
        <v>8</v>
      </c>
      <c r="C26" s="73">
        <v>40</v>
      </c>
      <c r="D26" s="73" t="s">
        <v>357</v>
      </c>
      <c r="E26" s="76"/>
      <c r="F26" s="73" t="s">
        <v>350</v>
      </c>
      <c r="G26" s="73"/>
    </row>
    <row r="27" spans="1:7" x14ac:dyDescent="0.25">
      <c r="A27" s="160"/>
      <c r="B27" s="43" t="s">
        <v>332</v>
      </c>
      <c r="C27" s="73">
        <v>40</v>
      </c>
      <c r="D27" s="73" t="s">
        <v>365</v>
      </c>
      <c r="E27" s="76"/>
      <c r="F27" s="76"/>
      <c r="G27" s="73" t="s">
        <v>350</v>
      </c>
    </row>
    <row r="28" spans="1:7" x14ac:dyDescent="0.25">
      <c r="E28" s="86"/>
    </row>
    <row r="29" spans="1:7" x14ac:dyDescent="0.25">
      <c r="A29" s="160" t="s">
        <v>340</v>
      </c>
      <c r="B29" s="43" t="s">
        <v>334</v>
      </c>
      <c r="C29" s="74">
        <v>40</v>
      </c>
      <c r="D29" s="74" t="s">
        <v>365</v>
      </c>
      <c r="E29" s="73"/>
      <c r="F29" s="73" t="s">
        <v>350</v>
      </c>
      <c r="G29" s="73"/>
    </row>
    <row r="30" spans="1:7" x14ac:dyDescent="0.25">
      <c r="A30" s="160"/>
      <c r="B30" s="43" t="s">
        <v>335</v>
      </c>
      <c r="C30" s="74">
        <v>80</v>
      </c>
      <c r="D30" s="74"/>
      <c r="E30" s="73"/>
      <c r="F30" s="73"/>
      <c r="G30" s="73"/>
    </row>
    <row r="31" spans="1:7" x14ac:dyDescent="0.25">
      <c r="A31" s="160"/>
      <c r="B31" s="43" t="s">
        <v>336</v>
      </c>
      <c r="C31" s="74">
        <v>80</v>
      </c>
      <c r="D31" s="74" t="s">
        <v>358</v>
      </c>
      <c r="E31" s="76"/>
      <c r="F31" s="76"/>
      <c r="G31" s="76" t="s">
        <v>350</v>
      </c>
    </row>
    <row r="32" spans="1:7" x14ac:dyDescent="0.25">
      <c r="A32" s="160"/>
      <c r="B32" s="43" t="s">
        <v>337</v>
      </c>
      <c r="C32" s="74">
        <v>40</v>
      </c>
      <c r="D32" s="74" t="s">
        <v>360</v>
      </c>
      <c r="E32" s="76"/>
      <c r="F32" s="76"/>
      <c r="G32" s="76" t="s">
        <v>350</v>
      </c>
    </row>
    <row r="33" spans="1:7" x14ac:dyDescent="0.25">
      <c r="A33" s="160"/>
      <c r="B33" s="43" t="s">
        <v>9</v>
      </c>
      <c r="C33" s="74">
        <v>80</v>
      </c>
      <c r="D33" s="74"/>
      <c r="E33" s="76"/>
      <c r="F33" s="76"/>
      <c r="G33" s="76"/>
    </row>
    <row r="34" spans="1:7" x14ac:dyDescent="0.25">
      <c r="A34" s="160"/>
      <c r="B34" s="43" t="s">
        <v>339</v>
      </c>
      <c r="C34" s="74">
        <v>40</v>
      </c>
      <c r="D34" s="74"/>
      <c r="E34" s="76"/>
      <c r="F34" s="76"/>
      <c r="G34" s="76"/>
    </row>
    <row r="35" spans="1:7" x14ac:dyDescent="0.25">
      <c r="A35" s="160"/>
      <c r="B35" s="43" t="s">
        <v>338</v>
      </c>
      <c r="C35" s="74">
        <v>40</v>
      </c>
      <c r="D35" s="74"/>
      <c r="E35" s="76"/>
      <c r="F35" s="76"/>
      <c r="G35" s="76"/>
    </row>
    <row r="36" spans="1:7" x14ac:dyDescent="0.25">
      <c r="E36" s="72"/>
    </row>
    <row r="37" spans="1:7" x14ac:dyDescent="0.25">
      <c r="A37" s="160" t="s">
        <v>348</v>
      </c>
      <c r="B37" s="43" t="s">
        <v>341</v>
      </c>
      <c r="C37" s="74">
        <v>40</v>
      </c>
      <c r="D37" s="74"/>
      <c r="E37" s="73"/>
      <c r="F37" s="73"/>
      <c r="G37" s="73"/>
    </row>
    <row r="38" spans="1:7" x14ac:dyDescent="0.25">
      <c r="A38" s="160"/>
      <c r="B38" s="43" t="s">
        <v>342</v>
      </c>
      <c r="C38" s="74">
        <v>40</v>
      </c>
      <c r="D38" s="74"/>
      <c r="E38" s="73"/>
      <c r="F38" s="73"/>
      <c r="G38" s="73"/>
    </row>
    <row r="39" spans="1:7" x14ac:dyDescent="0.25">
      <c r="A39" s="160"/>
      <c r="B39" s="43" t="s">
        <v>347</v>
      </c>
      <c r="C39" s="74">
        <v>40</v>
      </c>
      <c r="D39" s="74"/>
      <c r="E39" s="73"/>
      <c r="F39" s="73"/>
      <c r="G39" s="73"/>
    </row>
    <row r="40" spans="1:7" x14ac:dyDescent="0.25">
      <c r="A40" s="160"/>
      <c r="B40" s="43" t="s">
        <v>343</v>
      </c>
      <c r="C40" s="74">
        <v>40</v>
      </c>
      <c r="D40" s="74"/>
      <c r="E40" s="73"/>
      <c r="F40" s="73"/>
      <c r="G40" s="73"/>
    </row>
    <row r="41" spans="1:7" x14ac:dyDescent="0.25">
      <c r="A41" s="160"/>
      <c r="B41" s="43" t="s">
        <v>344</v>
      </c>
      <c r="C41" s="74">
        <v>40</v>
      </c>
      <c r="D41" s="74"/>
      <c r="E41" s="73"/>
      <c r="F41" s="73"/>
      <c r="G41" s="73"/>
    </row>
    <row r="42" spans="1:7" x14ac:dyDescent="0.25">
      <c r="A42" s="160"/>
      <c r="B42" s="43" t="s">
        <v>381</v>
      </c>
      <c r="C42" s="74">
        <v>40</v>
      </c>
      <c r="D42" s="74"/>
      <c r="E42" s="73"/>
      <c r="F42" s="73"/>
      <c r="G42" s="73"/>
    </row>
    <row r="43" spans="1:7" x14ac:dyDescent="0.25">
      <c r="A43" s="160"/>
      <c r="B43" s="43" t="s">
        <v>345</v>
      </c>
      <c r="C43" s="74">
        <v>40</v>
      </c>
      <c r="D43" s="74"/>
      <c r="E43" s="73"/>
      <c r="F43" s="73"/>
      <c r="G43" s="73"/>
    </row>
    <row r="44" spans="1:7" x14ac:dyDescent="0.25">
      <c r="A44" s="160"/>
      <c r="B44" s="43" t="s">
        <v>346</v>
      </c>
      <c r="C44" s="74">
        <v>40</v>
      </c>
      <c r="D44" s="74"/>
      <c r="E44" s="73"/>
      <c r="F44" s="73"/>
      <c r="G44" s="73"/>
    </row>
  </sheetData>
  <mergeCells count="6">
    <mergeCell ref="A37:A44"/>
    <mergeCell ref="E1:G1"/>
    <mergeCell ref="A3:A9"/>
    <mergeCell ref="A11:A18"/>
    <mergeCell ref="A20:A27"/>
    <mergeCell ref="A29:A3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E7906-F226-4F9E-ADFE-5D649DD69454}">
  <sheetPr>
    <pageSetUpPr fitToPage="1"/>
  </sheetPr>
  <dimension ref="A1:I77"/>
  <sheetViews>
    <sheetView topLeftCell="A6" zoomScale="80" zoomScaleNormal="80" workbookViewId="0">
      <selection activeCell="H29" sqref="H29"/>
    </sheetView>
  </sheetViews>
  <sheetFormatPr defaultRowHeight="15" x14ac:dyDescent="0.25"/>
  <cols>
    <col min="1" max="1" width="18.42578125" customWidth="1"/>
    <col min="2" max="2" width="22.7109375" customWidth="1"/>
    <col min="3" max="3" width="20.85546875" customWidth="1"/>
    <col min="4" max="4" width="21.5703125" customWidth="1"/>
    <col min="5" max="5" width="24.140625" customWidth="1"/>
    <col min="6" max="6" width="22.140625" customWidth="1"/>
    <col min="7" max="7" width="21.85546875" customWidth="1"/>
    <col min="8" max="8" width="24.28515625" customWidth="1"/>
    <col min="9" max="9" width="20.85546875" customWidth="1"/>
  </cols>
  <sheetData>
    <row r="1" spans="1:9" ht="21" x14ac:dyDescent="0.35">
      <c r="A1" s="168" t="s">
        <v>517</v>
      </c>
      <c r="B1" s="169"/>
      <c r="C1" s="170"/>
      <c r="D1" s="163" t="s">
        <v>267</v>
      </c>
      <c r="E1" s="164"/>
      <c r="F1" s="164"/>
      <c r="G1" s="164"/>
    </row>
    <row r="2" spans="1:9" ht="21" x14ac:dyDescent="0.25">
      <c r="A2" s="171" t="s">
        <v>591</v>
      </c>
      <c r="B2" s="171"/>
      <c r="C2" s="171"/>
      <c r="D2" s="171"/>
      <c r="E2" s="171"/>
      <c r="F2" s="171"/>
      <c r="G2" s="171"/>
    </row>
    <row r="3" spans="1:9" ht="15.75" x14ac:dyDescent="0.25">
      <c r="A3" s="185" t="s">
        <v>17</v>
      </c>
      <c r="B3" s="28" t="s">
        <v>226</v>
      </c>
      <c r="C3" s="36" t="s">
        <v>227</v>
      </c>
      <c r="D3" s="37" t="s">
        <v>250</v>
      </c>
      <c r="E3" s="41" t="s">
        <v>229</v>
      </c>
      <c r="F3" s="27" t="s">
        <v>230</v>
      </c>
      <c r="G3" s="38" t="s">
        <v>231</v>
      </c>
      <c r="H3" s="14" t="s">
        <v>370</v>
      </c>
      <c r="I3" s="14" t="s">
        <v>370</v>
      </c>
    </row>
    <row r="4" spans="1:9" ht="14.45" customHeight="1" x14ac:dyDescent="0.25">
      <c r="A4" s="186"/>
      <c r="B4" s="228" t="s">
        <v>19</v>
      </c>
      <c r="C4" s="172" t="s">
        <v>251</v>
      </c>
      <c r="D4" s="231" t="s">
        <v>399</v>
      </c>
      <c r="E4" s="234" t="s">
        <v>400</v>
      </c>
      <c r="F4" s="211" t="s">
        <v>542</v>
      </c>
      <c r="G4" s="214" t="s">
        <v>401</v>
      </c>
      <c r="H4" s="226" t="s">
        <v>402</v>
      </c>
      <c r="I4" s="227" t="s">
        <v>562</v>
      </c>
    </row>
    <row r="5" spans="1:9" x14ac:dyDescent="0.25">
      <c r="A5" s="186"/>
      <c r="B5" s="229"/>
      <c r="C5" s="173"/>
      <c r="D5" s="232"/>
      <c r="E5" s="235"/>
      <c r="F5" s="212"/>
      <c r="G5" s="215"/>
      <c r="H5" s="226"/>
      <c r="I5" s="227"/>
    </row>
    <row r="6" spans="1:9" x14ac:dyDescent="0.25">
      <c r="A6" s="186"/>
      <c r="B6" s="229"/>
      <c r="C6" s="173"/>
      <c r="D6" s="232"/>
      <c r="E6" s="235"/>
      <c r="F6" s="212"/>
      <c r="G6" s="215"/>
      <c r="H6" s="226"/>
      <c r="I6" s="227"/>
    </row>
    <row r="7" spans="1:9" x14ac:dyDescent="0.25">
      <c r="A7" s="186"/>
      <c r="B7" s="229"/>
      <c r="C7" s="173"/>
      <c r="D7" s="232"/>
      <c r="E7" s="235"/>
      <c r="F7" s="212"/>
      <c r="G7" s="215"/>
      <c r="H7" s="226"/>
      <c r="I7" s="227"/>
    </row>
    <row r="8" spans="1:9" x14ac:dyDescent="0.25">
      <c r="A8" s="187"/>
      <c r="B8" s="230"/>
      <c r="C8" s="174"/>
      <c r="D8" s="233"/>
      <c r="E8" s="236"/>
      <c r="F8" s="213"/>
      <c r="G8" s="216"/>
      <c r="H8" s="226"/>
      <c r="I8" s="227"/>
    </row>
    <row r="9" spans="1:9" x14ac:dyDescent="0.25">
      <c r="A9" s="219"/>
      <c r="B9" s="219"/>
      <c r="C9" s="220"/>
      <c r="D9" s="221"/>
      <c r="E9" s="222"/>
      <c r="F9" s="222"/>
      <c r="G9" s="222"/>
    </row>
    <row r="10" spans="1:9" ht="14.45" customHeight="1" x14ac:dyDescent="0.25">
      <c r="A10" s="165" t="s">
        <v>23</v>
      </c>
      <c r="B10" s="28" t="s">
        <v>28</v>
      </c>
      <c r="C10" s="36" t="s">
        <v>240</v>
      </c>
      <c r="D10" s="37" t="s">
        <v>252</v>
      </c>
      <c r="E10" s="41" t="s">
        <v>268</v>
      </c>
      <c r="F10" s="29" t="s">
        <v>279</v>
      </c>
      <c r="G10" s="27" t="s">
        <v>290</v>
      </c>
    </row>
    <row r="11" spans="1:9" ht="14.45" customHeight="1" x14ac:dyDescent="0.25">
      <c r="A11" s="165"/>
      <c r="B11" s="28" t="s">
        <v>29</v>
      </c>
      <c r="C11" s="36" t="s">
        <v>241</v>
      </c>
      <c r="D11" s="68" t="s">
        <v>15</v>
      </c>
      <c r="E11" s="41" t="s">
        <v>269</v>
      </c>
      <c r="F11" s="29" t="s">
        <v>280</v>
      </c>
      <c r="G11" s="27" t="s">
        <v>291</v>
      </c>
    </row>
    <row r="12" spans="1:9" ht="14.45" customHeight="1" x14ac:dyDescent="0.25">
      <c r="A12" s="165"/>
      <c r="B12" s="28" t="s">
        <v>244</v>
      </c>
      <c r="C12" s="36" t="s">
        <v>242</v>
      </c>
      <c r="D12" s="37" t="s">
        <v>254</v>
      </c>
      <c r="E12" s="41" t="s">
        <v>270</v>
      </c>
      <c r="F12" s="29" t="s">
        <v>281</v>
      </c>
      <c r="G12" s="27" t="s">
        <v>292</v>
      </c>
    </row>
    <row r="13" spans="1:9" ht="14.45" customHeight="1" x14ac:dyDescent="0.25">
      <c r="A13" s="165"/>
      <c r="B13" s="28" t="s">
        <v>36</v>
      </c>
      <c r="C13" s="36" t="s">
        <v>243</v>
      </c>
      <c r="D13" s="37" t="s">
        <v>253</v>
      </c>
      <c r="E13" s="41" t="s">
        <v>271</v>
      </c>
      <c r="F13" s="29" t="s">
        <v>282</v>
      </c>
      <c r="G13" s="27" t="s">
        <v>293</v>
      </c>
    </row>
    <row r="14" spans="1:9" x14ac:dyDescent="0.25">
      <c r="A14" s="3"/>
      <c r="B14" s="28" t="s">
        <v>37</v>
      </c>
      <c r="C14" s="36" t="s">
        <v>245</v>
      </c>
      <c r="D14" s="37" t="s">
        <v>255</v>
      </c>
      <c r="E14" s="41" t="s">
        <v>272</v>
      </c>
      <c r="F14" s="29" t="s">
        <v>283</v>
      </c>
      <c r="G14" s="27" t="s">
        <v>298</v>
      </c>
    </row>
    <row r="15" spans="1:9" ht="14.45" customHeight="1" x14ac:dyDescent="0.25">
      <c r="A15" s="219"/>
      <c r="B15" s="219"/>
      <c r="C15" s="220"/>
      <c r="D15" s="223"/>
      <c r="E15" s="223"/>
      <c r="F15" s="223"/>
      <c r="G15" s="223"/>
    </row>
    <row r="16" spans="1:9" x14ac:dyDescent="0.25">
      <c r="A16" s="165" t="s">
        <v>42</v>
      </c>
      <c r="B16" s="28" t="s">
        <v>232</v>
      </c>
      <c r="C16" s="36" t="s">
        <v>259</v>
      </c>
      <c r="D16" s="68" t="s">
        <v>15</v>
      </c>
      <c r="E16" s="41" t="s">
        <v>273</v>
      </c>
      <c r="F16" s="29" t="s">
        <v>284</v>
      </c>
      <c r="G16" s="27" t="s">
        <v>294</v>
      </c>
    </row>
    <row r="17" spans="1:7" x14ac:dyDescent="0.25">
      <c r="A17" s="165"/>
      <c r="B17" s="28" t="s">
        <v>233</v>
      </c>
      <c r="C17" s="36" t="s">
        <v>260</v>
      </c>
      <c r="D17" s="37" t="s">
        <v>256</v>
      </c>
      <c r="E17" s="41" t="s">
        <v>274</v>
      </c>
      <c r="F17" s="29" t="s">
        <v>285</v>
      </c>
      <c r="G17" s="27" t="s">
        <v>295</v>
      </c>
    </row>
    <row r="18" spans="1:7" x14ac:dyDescent="0.25">
      <c r="A18" s="165"/>
      <c r="B18" s="28" t="s">
        <v>234</v>
      </c>
      <c r="C18" s="36" t="s">
        <v>261</v>
      </c>
      <c r="D18" s="37" t="s">
        <v>257</v>
      </c>
      <c r="E18" s="41" t="s">
        <v>275</v>
      </c>
      <c r="F18" s="29" t="s">
        <v>286</v>
      </c>
      <c r="G18" s="27" t="s">
        <v>296</v>
      </c>
    </row>
    <row r="19" spans="1:7" x14ac:dyDescent="0.25">
      <c r="A19" s="165"/>
      <c r="B19" s="28" t="s">
        <v>235</v>
      </c>
      <c r="C19" s="36" t="s">
        <v>262</v>
      </c>
      <c r="D19" s="37" t="s">
        <v>258</v>
      </c>
      <c r="E19" s="41" t="s">
        <v>276</v>
      </c>
      <c r="F19" s="29" t="s">
        <v>287</v>
      </c>
      <c r="G19" s="27" t="s">
        <v>297</v>
      </c>
    </row>
    <row r="20" spans="1:7" x14ac:dyDescent="0.25">
      <c r="A20" s="165"/>
      <c r="B20" s="26"/>
    </row>
    <row r="21" spans="1:7" x14ac:dyDescent="0.25">
      <c r="A21" s="224"/>
      <c r="B21" s="224"/>
      <c r="C21" s="224"/>
      <c r="D21" s="224"/>
      <c r="E21" s="224"/>
      <c r="F21" s="224"/>
      <c r="G21" s="224"/>
    </row>
    <row r="22" spans="1:7" x14ac:dyDescent="0.25">
      <c r="A22" s="165" t="s">
        <v>225</v>
      </c>
      <c r="B22" s="68" t="s">
        <v>15</v>
      </c>
      <c r="C22" s="36" t="s">
        <v>246</v>
      </c>
      <c r="D22" s="37" t="s">
        <v>263</v>
      </c>
      <c r="E22" s="41" t="s">
        <v>277</v>
      </c>
      <c r="F22" s="29" t="s">
        <v>288</v>
      </c>
      <c r="G22" s="27" t="s">
        <v>299</v>
      </c>
    </row>
    <row r="23" spans="1:7" ht="14.25" hidden="1" customHeight="1" x14ac:dyDescent="0.25">
      <c r="A23" s="165"/>
      <c r="B23" s="28" t="s">
        <v>236</v>
      </c>
      <c r="C23" s="36" t="s">
        <v>247</v>
      </c>
      <c r="D23" s="37" t="s">
        <v>264</v>
      </c>
      <c r="E23" s="41" t="s">
        <v>278</v>
      </c>
      <c r="F23" s="29" t="s">
        <v>289</v>
      </c>
      <c r="G23" s="27" t="s">
        <v>300</v>
      </c>
    </row>
    <row r="24" spans="1:7" ht="21" customHeight="1" x14ac:dyDescent="0.25">
      <c r="A24" s="165"/>
      <c r="B24" s="149" t="s">
        <v>569</v>
      </c>
      <c r="C24" s="148" t="s">
        <v>247</v>
      </c>
      <c r="D24" s="147" t="s">
        <v>264</v>
      </c>
      <c r="E24" s="150" t="s">
        <v>590</v>
      </c>
      <c r="F24" s="151" t="s">
        <v>289</v>
      </c>
      <c r="G24" s="152" t="s">
        <v>300</v>
      </c>
    </row>
    <row r="25" spans="1:7" x14ac:dyDescent="0.25">
      <c r="A25" s="165"/>
      <c r="B25" s="28" t="s">
        <v>237</v>
      </c>
      <c r="C25" s="38" t="s">
        <v>248</v>
      </c>
      <c r="D25" s="37" t="s">
        <v>265</v>
      </c>
      <c r="E25" s="69" t="s">
        <v>570</v>
      </c>
      <c r="F25" s="69" t="s">
        <v>301</v>
      </c>
      <c r="G25" s="69" t="s">
        <v>302</v>
      </c>
    </row>
    <row r="26" spans="1:7" x14ac:dyDescent="0.25">
      <c r="A26" s="165"/>
      <c r="B26" s="28" t="s">
        <v>238</v>
      </c>
      <c r="C26" s="69" t="s">
        <v>249</v>
      </c>
      <c r="D26" s="37" t="s">
        <v>266</v>
      </c>
      <c r="E26" s="69" t="s">
        <v>571</v>
      </c>
      <c r="F26" s="69" t="s">
        <v>304</v>
      </c>
      <c r="G26" s="69" t="s">
        <v>306</v>
      </c>
    </row>
    <row r="27" spans="1:7" x14ac:dyDescent="0.25">
      <c r="A27" s="5"/>
      <c r="B27" s="69" t="s">
        <v>239</v>
      </c>
      <c r="C27" s="69" t="s">
        <v>308</v>
      </c>
      <c r="D27" s="37" t="s">
        <v>589</v>
      </c>
      <c r="E27" s="10"/>
      <c r="F27" s="10"/>
      <c r="G27" s="10"/>
    </row>
    <row r="28" spans="1:7" x14ac:dyDescent="0.25">
      <c r="A28" s="6"/>
      <c r="B28" s="7"/>
      <c r="C28" s="7"/>
      <c r="D28" s="7"/>
      <c r="E28" s="7"/>
      <c r="F28" s="7"/>
      <c r="G28" s="7"/>
    </row>
    <row r="29" spans="1:7" x14ac:dyDescent="0.25">
      <c r="A29" s="165" t="s">
        <v>45</v>
      </c>
      <c r="B29" s="26"/>
      <c r="C29" s="26"/>
      <c r="D29" s="26"/>
      <c r="E29" s="69" t="s">
        <v>303</v>
      </c>
      <c r="F29" s="89" t="s">
        <v>305</v>
      </c>
      <c r="G29" s="69" t="s">
        <v>307</v>
      </c>
    </row>
    <row r="30" spans="1:7" x14ac:dyDescent="0.25">
      <c r="A30" s="165"/>
      <c r="B30" s="89" t="s">
        <v>404</v>
      </c>
      <c r="C30" s="89" t="s">
        <v>405</v>
      </c>
      <c r="D30" s="89" t="s">
        <v>406</v>
      </c>
      <c r="E30" s="89" t="s">
        <v>572</v>
      </c>
      <c r="F30" s="89" t="s">
        <v>120</v>
      </c>
      <c r="G30" s="69" t="s">
        <v>407</v>
      </c>
    </row>
    <row r="31" spans="1:7" ht="14.45" customHeight="1" x14ac:dyDescent="0.25">
      <c r="A31" s="165"/>
      <c r="B31" s="89" t="s">
        <v>408</v>
      </c>
      <c r="C31" s="89" t="s">
        <v>592</v>
      </c>
      <c r="D31" s="89" t="s">
        <v>593</v>
      </c>
      <c r="E31" s="89" t="s">
        <v>594</v>
      </c>
      <c r="F31" s="89" t="s">
        <v>409</v>
      </c>
      <c r="G31" s="89" t="s">
        <v>595</v>
      </c>
    </row>
    <row r="32" spans="1:7" x14ac:dyDescent="0.25">
      <c r="A32" s="165"/>
      <c r="B32" s="26"/>
      <c r="C32" s="26"/>
      <c r="D32" s="26"/>
      <c r="E32" s="26"/>
      <c r="F32" s="26"/>
      <c r="G32" s="26"/>
    </row>
    <row r="33" spans="1:7" x14ac:dyDescent="0.25">
      <c r="A33" s="165"/>
      <c r="B33" s="6"/>
      <c r="E33" s="6"/>
      <c r="F33" s="6"/>
    </row>
    <row r="34" spans="1:7" x14ac:dyDescent="0.25">
      <c r="A34" s="5"/>
      <c r="B34" s="10"/>
      <c r="C34" s="225"/>
      <c r="D34" s="225"/>
      <c r="E34" s="225"/>
      <c r="F34" s="225"/>
      <c r="G34" s="10"/>
    </row>
    <row r="35" spans="1:7" ht="31.5" x14ac:dyDescent="0.25">
      <c r="A35" s="192"/>
      <c r="B35" s="3"/>
      <c r="C35" s="39"/>
      <c r="D35" s="20" t="s">
        <v>520</v>
      </c>
      <c r="E35" s="3"/>
      <c r="F35" s="3"/>
      <c r="G35" s="3"/>
    </row>
    <row r="36" spans="1:7" ht="47.25" x14ac:dyDescent="0.25">
      <c r="A36" s="192"/>
      <c r="B36" s="3"/>
      <c r="C36" s="110"/>
      <c r="D36" s="20" t="s">
        <v>327</v>
      </c>
      <c r="E36" s="3"/>
      <c r="F36" s="3"/>
      <c r="G36" s="3"/>
    </row>
    <row r="37" spans="1:7" ht="31.5" x14ac:dyDescent="0.25">
      <c r="A37" s="192"/>
      <c r="B37" s="3"/>
      <c r="C37" s="18"/>
      <c r="D37" s="21" t="s">
        <v>320</v>
      </c>
      <c r="E37" s="3"/>
      <c r="F37" s="3"/>
      <c r="G37" s="3"/>
    </row>
    <row r="38" spans="1:7" ht="37.5" customHeight="1" x14ac:dyDescent="0.25">
      <c r="A38" s="192"/>
      <c r="C38" s="107"/>
      <c r="D38" s="22" t="s">
        <v>521</v>
      </c>
    </row>
    <row r="39" spans="1:7" ht="31.5" x14ac:dyDescent="0.25">
      <c r="A39" s="5"/>
      <c r="B39" s="10"/>
      <c r="C39" s="19"/>
      <c r="D39" s="21" t="s">
        <v>522</v>
      </c>
      <c r="E39" s="10"/>
      <c r="F39" s="10"/>
      <c r="G39" s="10"/>
    </row>
    <row r="40" spans="1:7" ht="63" x14ac:dyDescent="0.25">
      <c r="A40" s="5"/>
      <c r="B40" s="10"/>
      <c r="C40" s="111"/>
      <c r="D40" s="21" t="s">
        <v>330</v>
      </c>
      <c r="E40" s="10"/>
      <c r="F40" s="10"/>
      <c r="G40" s="10"/>
    </row>
    <row r="41" spans="1:7" ht="47.25" x14ac:dyDescent="0.25">
      <c r="A41" s="5"/>
      <c r="B41" s="10"/>
      <c r="C41" s="112"/>
      <c r="D41" s="21" t="s">
        <v>334</v>
      </c>
      <c r="E41" s="10"/>
      <c r="F41" s="10"/>
      <c r="G41" s="10"/>
    </row>
    <row r="42" spans="1:7" x14ac:dyDescent="0.25">
      <c r="A42" s="5"/>
      <c r="B42" s="10"/>
      <c r="C42" s="218"/>
      <c r="D42" s="197" t="s">
        <v>523</v>
      </c>
      <c r="E42" s="10"/>
      <c r="F42" s="10"/>
      <c r="G42" s="10"/>
    </row>
    <row r="43" spans="1:7" x14ac:dyDescent="0.25">
      <c r="A43" s="5"/>
      <c r="B43" s="23" t="s">
        <v>6</v>
      </c>
      <c r="C43" s="218"/>
      <c r="D43" s="197"/>
      <c r="E43" s="10"/>
      <c r="F43" s="10"/>
      <c r="G43" s="10"/>
    </row>
    <row r="44" spans="1:7" x14ac:dyDescent="0.25">
      <c r="A44" s="5"/>
      <c r="B44" s="10"/>
      <c r="C44" s="218"/>
      <c r="D44" s="197"/>
      <c r="E44" s="10"/>
      <c r="F44" s="10"/>
      <c r="G44" s="10"/>
    </row>
    <row r="45" spans="1:7" hidden="1" x14ac:dyDescent="0.25">
      <c r="A45" s="6"/>
      <c r="B45" s="7"/>
      <c r="C45" s="218"/>
      <c r="D45" s="197"/>
      <c r="E45" s="7"/>
      <c r="F45" s="7"/>
      <c r="G45" s="7"/>
    </row>
    <row r="46" spans="1:7" ht="21" x14ac:dyDescent="0.25">
      <c r="A46" s="17"/>
      <c r="B46" s="17"/>
      <c r="C46" s="218"/>
      <c r="D46" s="197"/>
      <c r="E46" s="17"/>
      <c r="F46" s="17"/>
      <c r="G46" s="17"/>
    </row>
    <row r="47" spans="1:7" ht="15.75" x14ac:dyDescent="0.25">
      <c r="A47" s="3"/>
      <c r="B47" s="4"/>
      <c r="E47" s="4"/>
      <c r="F47" s="4"/>
      <c r="G47" s="4"/>
    </row>
    <row r="48" spans="1:7" ht="14.45" customHeight="1" x14ac:dyDescent="0.25">
      <c r="A48" s="5"/>
      <c r="B48" s="167"/>
      <c r="E48" s="167"/>
      <c r="F48" s="167"/>
      <c r="G48" s="167"/>
    </row>
    <row r="49" spans="1:7" ht="9" customHeight="1" x14ac:dyDescent="0.25">
      <c r="A49" s="5"/>
      <c r="B49" s="167"/>
      <c r="E49" s="167"/>
      <c r="F49" s="167"/>
      <c r="G49" s="167"/>
    </row>
    <row r="50" spans="1:7" hidden="1" x14ac:dyDescent="0.25">
      <c r="A50" s="5"/>
      <c r="B50" s="167"/>
      <c r="E50" s="167"/>
      <c r="F50" s="167"/>
      <c r="G50" s="167"/>
    </row>
    <row r="51" spans="1:7" ht="0.75" customHeight="1" x14ac:dyDescent="0.25">
      <c r="A51" s="5"/>
      <c r="B51" s="167"/>
      <c r="E51" s="167"/>
      <c r="F51" s="167"/>
      <c r="G51" s="167"/>
    </row>
    <row r="52" spans="1:7" ht="9" hidden="1" customHeight="1" x14ac:dyDescent="0.25">
      <c r="A52" s="5"/>
      <c r="B52" s="167"/>
      <c r="E52" s="167"/>
      <c r="F52" s="167"/>
      <c r="G52" s="167"/>
    </row>
    <row r="53" spans="1:7" x14ac:dyDescent="0.25">
      <c r="A53" s="6"/>
      <c r="B53" s="7"/>
      <c r="C53" s="7"/>
      <c r="D53" s="7"/>
      <c r="E53" s="7"/>
      <c r="F53" s="7"/>
      <c r="G53" s="7"/>
    </row>
    <row r="54" spans="1:7" ht="21" x14ac:dyDescent="0.25">
      <c r="A54" s="193"/>
      <c r="B54" s="193"/>
      <c r="C54" s="193"/>
      <c r="D54" s="193"/>
      <c r="E54" s="193"/>
      <c r="F54" s="193"/>
      <c r="G54" s="193"/>
    </row>
    <row r="55" spans="1:7" ht="15.75" x14ac:dyDescent="0.25">
      <c r="A55" s="3"/>
      <c r="B55" s="4"/>
      <c r="C55" s="4"/>
      <c r="D55" s="4"/>
      <c r="E55" s="4"/>
      <c r="F55" s="4"/>
      <c r="G55" s="4"/>
    </row>
    <row r="56" spans="1:7" ht="14.45" customHeight="1" x14ac:dyDescent="0.25">
      <c r="A56" s="5"/>
      <c r="B56" s="167"/>
      <c r="C56" s="167"/>
      <c r="D56" s="167"/>
      <c r="E56" s="167"/>
      <c r="F56" s="167"/>
      <c r="G56" s="167"/>
    </row>
    <row r="57" spans="1:7" x14ac:dyDescent="0.25">
      <c r="A57" s="5"/>
      <c r="B57" s="167"/>
      <c r="C57" s="167"/>
      <c r="D57" s="167"/>
      <c r="E57" s="167"/>
      <c r="F57" s="167"/>
      <c r="G57" s="167"/>
    </row>
    <row r="58" spans="1:7" x14ac:dyDescent="0.25">
      <c r="A58" s="5"/>
      <c r="B58" s="167"/>
      <c r="C58" s="167"/>
      <c r="D58" s="167"/>
      <c r="E58" s="167"/>
      <c r="F58" s="167"/>
      <c r="G58" s="167"/>
    </row>
    <row r="59" spans="1:7" x14ac:dyDescent="0.25">
      <c r="A59" s="5"/>
      <c r="B59" s="167"/>
      <c r="C59" s="167"/>
      <c r="D59" s="167"/>
      <c r="E59" s="167"/>
      <c r="F59" s="167"/>
      <c r="G59" s="167"/>
    </row>
    <row r="60" spans="1:7" x14ac:dyDescent="0.25">
      <c r="A60" s="5"/>
      <c r="B60" s="167"/>
      <c r="C60" s="167"/>
      <c r="D60" s="167"/>
      <c r="E60" s="167"/>
      <c r="F60" s="167"/>
      <c r="G60" s="167"/>
    </row>
    <row r="61" spans="1:7" x14ac:dyDescent="0.25">
      <c r="A61" s="6"/>
      <c r="B61" s="7"/>
      <c r="C61" s="7"/>
      <c r="D61" s="7"/>
      <c r="E61" s="7"/>
      <c r="F61" s="7"/>
      <c r="G61" s="7"/>
    </row>
    <row r="62" spans="1:7" ht="21" x14ac:dyDescent="0.25">
      <c r="A62" s="193"/>
      <c r="B62" s="193"/>
      <c r="C62" s="193"/>
      <c r="D62" s="193"/>
      <c r="E62" s="193"/>
      <c r="F62" s="193"/>
      <c r="G62" s="193"/>
    </row>
    <row r="63" spans="1:7" ht="15.75" x14ac:dyDescent="0.25">
      <c r="A63" s="3"/>
      <c r="B63" s="4"/>
      <c r="C63" s="4"/>
      <c r="D63" s="4"/>
      <c r="E63" s="4"/>
      <c r="F63" s="4"/>
      <c r="G63" s="4"/>
    </row>
    <row r="64" spans="1:7" ht="14.45" customHeight="1" x14ac:dyDescent="0.25">
      <c r="A64" s="5"/>
      <c r="B64" s="167"/>
      <c r="C64" s="167"/>
      <c r="D64" s="167"/>
      <c r="E64" s="167"/>
      <c r="F64" s="167"/>
      <c r="G64" s="167"/>
    </row>
    <row r="65" spans="1:7" x14ac:dyDescent="0.25">
      <c r="A65" s="5"/>
      <c r="B65" s="167"/>
      <c r="C65" s="167"/>
      <c r="D65" s="167"/>
      <c r="E65" s="167"/>
      <c r="F65" s="167"/>
      <c r="G65" s="167"/>
    </row>
    <row r="66" spans="1:7" x14ac:dyDescent="0.25">
      <c r="A66" s="5"/>
      <c r="B66" s="167"/>
      <c r="C66" s="167"/>
      <c r="D66" s="167"/>
      <c r="E66" s="167"/>
      <c r="F66" s="167"/>
      <c r="G66" s="167"/>
    </row>
    <row r="67" spans="1:7" x14ac:dyDescent="0.25">
      <c r="A67" s="5"/>
      <c r="B67" s="167"/>
      <c r="C67" s="167"/>
      <c r="D67" s="167"/>
      <c r="E67" s="167"/>
      <c r="F67" s="167"/>
      <c r="G67" s="167"/>
    </row>
    <row r="68" spans="1:7" x14ac:dyDescent="0.25">
      <c r="A68" s="5"/>
      <c r="B68" s="167"/>
      <c r="C68" s="167"/>
      <c r="D68" s="167"/>
      <c r="E68" s="167"/>
      <c r="F68" s="167"/>
      <c r="G68" s="167"/>
    </row>
    <row r="69" spans="1:7" x14ac:dyDescent="0.25">
      <c r="A69" s="6"/>
      <c r="B69" s="7"/>
      <c r="C69" s="7"/>
      <c r="D69" s="7"/>
      <c r="E69" s="7"/>
      <c r="F69" s="7"/>
      <c r="G69" s="7"/>
    </row>
    <row r="70" spans="1:7" ht="21" x14ac:dyDescent="0.25">
      <c r="A70" s="193"/>
      <c r="B70" s="193"/>
      <c r="C70" s="193"/>
      <c r="D70" s="193"/>
      <c r="E70" s="193"/>
      <c r="F70" s="193"/>
      <c r="G70" s="193"/>
    </row>
    <row r="71" spans="1:7" ht="15.75" x14ac:dyDescent="0.25">
      <c r="A71" s="3"/>
      <c r="B71" s="4"/>
      <c r="C71" s="4"/>
      <c r="D71" s="4"/>
      <c r="E71" s="4"/>
      <c r="F71" s="4"/>
      <c r="G71" s="4"/>
    </row>
    <row r="72" spans="1:7" ht="14.45" customHeight="1" x14ac:dyDescent="0.25">
      <c r="A72" s="5"/>
      <c r="B72" s="167"/>
      <c r="C72" s="167"/>
      <c r="D72" s="167"/>
      <c r="E72" s="167"/>
      <c r="F72" s="167"/>
      <c r="G72" s="167"/>
    </row>
    <row r="73" spans="1:7" x14ac:dyDescent="0.25">
      <c r="A73" s="5"/>
      <c r="B73" s="167"/>
      <c r="C73" s="167"/>
      <c r="D73" s="167"/>
      <c r="E73" s="167"/>
      <c r="F73" s="167"/>
      <c r="G73" s="167"/>
    </row>
    <row r="74" spans="1:7" x14ac:dyDescent="0.25">
      <c r="A74" s="5"/>
      <c r="B74" s="167"/>
      <c r="C74" s="167"/>
      <c r="D74" s="167"/>
      <c r="E74" s="167"/>
      <c r="F74" s="167"/>
      <c r="G74" s="167"/>
    </row>
    <row r="75" spans="1:7" x14ac:dyDescent="0.25">
      <c r="A75" s="5"/>
      <c r="B75" s="167"/>
      <c r="C75" s="167"/>
      <c r="D75" s="167"/>
      <c r="E75" s="167"/>
      <c r="F75" s="167"/>
      <c r="G75" s="167"/>
    </row>
    <row r="76" spans="1:7" x14ac:dyDescent="0.25">
      <c r="A76" s="5"/>
      <c r="B76" s="167"/>
      <c r="C76" s="167"/>
      <c r="D76" s="167"/>
      <c r="E76" s="167"/>
      <c r="F76" s="167"/>
      <c r="G76" s="167"/>
    </row>
    <row r="77" spans="1:7" x14ac:dyDescent="0.25">
      <c r="A77" s="6"/>
      <c r="B77" s="7"/>
      <c r="C77" s="7"/>
      <c r="D77" s="7"/>
      <c r="E77" s="7"/>
      <c r="F77" s="7"/>
      <c r="G77" s="7"/>
    </row>
  </sheetData>
  <mergeCells count="50">
    <mergeCell ref="H4:H8"/>
    <mergeCell ref="I4:I8"/>
    <mergeCell ref="A1:C1"/>
    <mergeCell ref="D1:G1"/>
    <mergeCell ref="A2:G2"/>
    <mergeCell ref="A3:A8"/>
    <mergeCell ref="B4:B8"/>
    <mergeCell ref="C4:C8"/>
    <mergeCell ref="D4:D8"/>
    <mergeCell ref="E4:E8"/>
    <mergeCell ref="F4:F8"/>
    <mergeCell ref="G4:G8"/>
    <mergeCell ref="C42:C46"/>
    <mergeCell ref="D42:D46"/>
    <mergeCell ref="A9:C9"/>
    <mergeCell ref="D9:G9"/>
    <mergeCell ref="A10:A13"/>
    <mergeCell ref="A15:C15"/>
    <mergeCell ref="D15:G15"/>
    <mergeCell ref="A16:A20"/>
    <mergeCell ref="A21:G21"/>
    <mergeCell ref="A22:A26"/>
    <mergeCell ref="A29:A33"/>
    <mergeCell ref="C34:F34"/>
    <mergeCell ref="A35:A38"/>
    <mergeCell ref="B48:B52"/>
    <mergeCell ref="E48:E52"/>
    <mergeCell ref="F48:F52"/>
    <mergeCell ref="G48:G52"/>
    <mergeCell ref="A54:G54"/>
    <mergeCell ref="G56:G60"/>
    <mergeCell ref="A62:G62"/>
    <mergeCell ref="B64:B68"/>
    <mergeCell ref="C64:C68"/>
    <mergeCell ref="D64:D68"/>
    <mergeCell ref="E64:E68"/>
    <mergeCell ref="F64:F68"/>
    <mergeCell ref="G64:G68"/>
    <mergeCell ref="B56:B60"/>
    <mergeCell ref="C56:C60"/>
    <mergeCell ref="D56:D60"/>
    <mergeCell ref="E56:E60"/>
    <mergeCell ref="F56:F60"/>
    <mergeCell ref="A70:G70"/>
    <mergeCell ref="B72:B76"/>
    <mergeCell ref="C72:C76"/>
    <mergeCell ref="D72:D76"/>
    <mergeCell ref="E72:E76"/>
    <mergeCell ref="F72:F76"/>
    <mergeCell ref="G72:G76"/>
  </mergeCells>
  <pageMargins left="0.511811024" right="0.511811024" top="0.78740157499999996" bottom="0.78740157499999996" header="0.31496062000000002" footer="0.31496062000000002"/>
  <pageSetup paperSize="9" scale="52" fitToWidth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C319-9ED2-409A-A751-F738FF3B1847}">
  <sheetPr>
    <pageSetUpPr fitToPage="1"/>
  </sheetPr>
  <dimension ref="A1:H75"/>
  <sheetViews>
    <sheetView topLeftCell="A3" zoomScale="85" zoomScaleNormal="85" workbookViewId="0">
      <selection activeCell="F24" sqref="F24"/>
    </sheetView>
  </sheetViews>
  <sheetFormatPr defaultRowHeight="15" x14ac:dyDescent="0.25"/>
  <cols>
    <col min="1" max="1" width="18.42578125" customWidth="1"/>
    <col min="2" max="2" width="25.85546875" customWidth="1"/>
    <col min="3" max="3" width="20.85546875" customWidth="1"/>
    <col min="4" max="4" width="21.5703125" customWidth="1"/>
    <col min="5" max="5" width="22.5703125" customWidth="1"/>
    <col min="6" max="6" width="22.140625" customWidth="1"/>
    <col min="7" max="7" width="21.85546875" customWidth="1"/>
  </cols>
  <sheetData>
    <row r="1" spans="1:8" ht="21" x14ac:dyDescent="0.35">
      <c r="A1" s="168" t="s">
        <v>517</v>
      </c>
      <c r="B1" s="169"/>
      <c r="C1" s="170"/>
      <c r="D1" s="163" t="s">
        <v>516</v>
      </c>
      <c r="E1" s="164"/>
      <c r="F1" s="164"/>
      <c r="G1" s="164"/>
    </row>
    <row r="2" spans="1:8" ht="21" x14ac:dyDescent="0.25">
      <c r="A2" s="171" t="s">
        <v>414</v>
      </c>
      <c r="B2" s="171"/>
      <c r="C2" s="171"/>
      <c r="D2" s="171"/>
      <c r="E2" s="171"/>
      <c r="F2" s="171"/>
      <c r="G2" s="171"/>
    </row>
    <row r="3" spans="1:8" x14ac:dyDescent="0.25">
      <c r="A3" s="185" t="s">
        <v>0</v>
      </c>
      <c r="B3" s="28" t="s">
        <v>226</v>
      </c>
      <c r="C3" s="36" t="s">
        <v>227</v>
      </c>
      <c r="D3" s="37" t="s">
        <v>410</v>
      </c>
      <c r="E3" s="41" t="s">
        <v>411</v>
      </c>
      <c r="F3" s="29" t="s">
        <v>412</v>
      </c>
      <c r="G3" s="38" t="s">
        <v>413</v>
      </c>
    </row>
    <row r="4" spans="1:8" ht="14.45" customHeight="1" x14ac:dyDescent="0.25">
      <c r="A4" s="186"/>
      <c r="B4" s="228" t="s">
        <v>20</v>
      </c>
      <c r="C4" s="237" t="s">
        <v>541</v>
      </c>
      <c r="D4" s="231" t="s">
        <v>583</v>
      </c>
      <c r="E4" s="234" t="s">
        <v>582</v>
      </c>
      <c r="F4" s="211" t="s">
        <v>587</v>
      </c>
      <c r="G4" s="214" t="s">
        <v>588</v>
      </c>
    </row>
    <row r="5" spans="1:8" x14ac:dyDescent="0.25">
      <c r="A5" s="186"/>
      <c r="B5" s="229"/>
      <c r="C5" s="238"/>
      <c r="D5" s="232"/>
      <c r="E5" s="235"/>
      <c r="F5" s="212"/>
      <c r="G5" s="215"/>
    </row>
    <row r="6" spans="1:8" x14ac:dyDescent="0.25">
      <c r="A6" s="186"/>
      <c r="B6" s="229"/>
      <c r="C6" s="238"/>
      <c r="D6" s="232"/>
      <c r="E6" s="235"/>
      <c r="F6" s="212"/>
      <c r="G6" s="215"/>
    </row>
    <row r="7" spans="1:8" x14ac:dyDescent="0.25">
      <c r="A7" s="186"/>
      <c r="B7" s="229"/>
      <c r="C7" s="238"/>
      <c r="D7" s="232"/>
      <c r="E7" s="235"/>
      <c r="F7" s="212"/>
      <c r="G7" s="215"/>
    </row>
    <row r="8" spans="1:8" x14ac:dyDescent="0.25">
      <c r="A8" s="187"/>
      <c r="B8" s="230"/>
      <c r="C8" s="239"/>
      <c r="D8" s="233"/>
      <c r="E8" s="236"/>
      <c r="F8" s="213"/>
      <c r="G8" s="216"/>
      <c r="H8" t="s">
        <v>566</v>
      </c>
    </row>
    <row r="9" spans="1:8" x14ac:dyDescent="0.25">
      <c r="A9" s="219"/>
      <c r="B9" s="219"/>
      <c r="C9" s="220"/>
      <c r="D9" s="221"/>
      <c r="E9" s="222"/>
      <c r="F9" s="222"/>
      <c r="G9" s="222"/>
    </row>
    <row r="10" spans="1:8" ht="14.45" customHeight="1" x14ac:dyDescent="0.25">
      <c r="A10" s="165" t="s">
        <v>0</v>
      </c>
      <c r="B10" s="28" t="s">
        <v>415</v>
      </c>
      <c r="C10" s="90" t="s">
        <v>420</v>
      </c>
      <c r="D10" s="37" t="s">
        <v>431</v>
      </c>
      <c r="E10" s="41" t="s">
        <v>165</v>
      </c>
      <c r="F10" s="29" t="s">
        <v>176</v>
      </c>
      <c r="G10" s="27" t="s">
        <v>187</v>
      </c>
    </row>
    <row r="11" spans="1:8" ht="14.45" customHeight="1" x14ac:dyDescent="0.25">
      <c r="A11" s="165"/>
      <c r="B11" s="28" t="s">
        <v>130</v>
      </c>
      <c r="C11" s="68" t="s">
        <v>15</v>
      </c>
      <c r="D11" s="37" t="s">
        <v>154</v>
      </c>
      <c r="E11" s="41" t="s">
        <v>166</v>
      </c>
      <c r="F11" s="29" t="s">
        <v>177</v>
      </c>
      <c r="G11" s="27" t="s">
        <v>188</v>
      </c>
    </row>
    <row r="12" spans="1:8" ht="14.45" customHeight="1" x14ac:dyDescent="0.25">
      <c r="A12" s="165"/>
      <c r="B12" s="28" t="s">
        <v>131</v>
      </c>
      <c r="C12" s="90" t="s">
        <v>141</v>
      </c>
      <c r="D12" s="37" t="s">
        <v>432</v>
      </c>
      <c r="E12" s="41" t="s">
        <v>167</v>
      </c>
      <c r="F12" s="29" t="s">
        <v>178</v>
      </c>
      <c r="G12" s="27" t="s">
        <v>189</v>
      </c>
    </row>
    <row r="13" spans="1:8" ht="14.45" customHeight="1" x14ac:dyDescent="0.25">
      <c r="A13" s="165"/>
      <c r="B13" s="28" t="s">
        <v>132</v>
      </c>
      <c r="C13" s="90" t="s">
        <v>142</v>
      </c>
      <c r="D13" s="37" t="s">
        <v>433</v>
      </c>
      <c r="E13" s="41" t="s">
        <v>168</v>
      </c>
      <c r="F13" s="29" t="s">
        <v>179</v>
      </c>
      <c r="G13" s="27" t="s">
        <v>574</v>
      </c>
    </row>
    <row r="14" spans="1:8" x14ac:dyDescent="0.25">
      <c r="A14" s="3"/>
      <c r="B14" s="30"/>
      <c r="C14" s="3"/>
      <c r="D14" s="3"/>
      <c r="E14" s="3"/>
      <c r="F14" s="29"/>
      <c r="G14" s="3"/>
    </row>
    <row r="15" spans="1:8" ht="14.45" customHeight="1" x14ac:dyDescent="0.25">
      <c r="A15" s="219"/>
      <c r="B15" s="219"/>
      <c r="C15" s="220"/>
      <c r="D15" s="223"/>
      <c r="E15" s="223"/>
      <c r="F15" s="223"/>
      <c r="G15" s="223"/>
    </row>
    <row r="16" spans="1:8" x14ac:dyDescent="0.25">
      <c r="A16" s="165" t="s">
        <v>1</v>
      </c>
      <c r="B16" s="28" t="s">
        <v>134</v>
      </c>
      <c r="C16" s="90" t="s">
        <v>143</v>
      </c>
      <c r="D16" s="37" t="s">
        <v>158</v>
      </c>
      <c r="E16" s="68" t="s">
        <v>15</v>
      </c>
      <c r="F16" s="29" t="s">
        <v>180</v>
      </c>
      <c r="G16" s="27" t="s">
        <v>573</v>
      </c>
    </row>
    <row r="17" spans="1:7" x14ac:dyDescent="0.25">
      <c r="A17" s="165"/>
      <c r="B17" s="28" t="s">
        <v>135</v>
      </c>
      <c r="C17" s="90" t="s">
        <v>421</v>
      </c>
      <c r="D17" s="37" t="s">
        <v>434</v>
      </c>
      <c r="E17" s="41" t="s">
        <v>169</v>
      </c>
      <c r="F17" s="29" t="s">
        <v>181</v>
      </c>
      <c r="G17" s="27" t="s">
        <v>192</v>
      </c>
    </row>
    <row r="18" spans="1:7" x14ac:dyDescent="0.25">
      <c r="A18" s="165"/>
      <c r="B18" s="28" t="s">
        <v>136</v>
      </c>
      <c r="C18" s="90" t="s">
        <v>145</v>
      </c>
      <c r="D18" s="37" t="s">
        <v>435</v>
      </c>
      <c r="E18" s="41" t="s">
        <v>170</v>
      </c>
      <c r="F18" s="29" t="s">
        <v>182</v>
      </c>
      <c r="G18" s="27" t="s">
        <v>193</v>
      </c>
    </row>
    <row r="19" spans="1:7" x14ac:dyDescent="0.25">
      <c r="A19" s="165"/>
      <c r="B19" s="28" t="s">
        <v>137</v>
      </c>
      <c r="C19" s="90" t="s">
        <v>422</v>
      </c>
      <c r="D19" s="37" t="s">
        <v>436</v>
      </c>
      <c r="E19" s="41" t="s">
        <v>171</v>
      </c>
      <c r="F19" s="29" t="s">
        <v>183</v>
      </c>
      <c r="G19" s="27" t="s">
        <v>194</v>
      </c>
    </row>
    <row r="20" spans="1:7" x14ac:dyDescent="0.25">
      <c r="A20" s="165"/>
    </row>
    <row r="21" spans="1:7" x14ac:dyDescent="0.25">
      <c r="A21" s="224"/>
      <c r="B21" s="224"/>
      <c r="C21" s="224"/>
      <c r="D21" s="224"/>
      <c r="E21" s="224"/>
      <c r="F21" s="224"/>
      <c r="G21" s="224"/>
    </row>
    <row r="22" spans="1:7" x14ac:dyDescent="0.25">
      <c r="A22" s="165" t="s">
        <v>2</v>
      </c>
      <c r="B22" s="28" t="s">
        <v>416</v>
      </c>
      <c r="C22" s="90" t="s">
        <v>147</v>
      </c>
      <c r="D22" s="37" t="s">
        <v>162</v>
      </c>
      <c r="E22" s="41" t="s">
        <v>440</v>
      </c>
      <c r="F22" s="29" t="s">
        <v>443</v>
      </c>
      <c r="G22" s="27" t="s">
        <v>575</v>
      </c>
    </row>
    <row r="23" spans="1:7" ht="14.45" customHeight="1" x14ac:dyDescent="0.25">
      <c r="A23" s="165"/>
      <c r="B23" s="28" t="s">
        <v>417</v>
      </c>
      <c r="C23" s="90" t="s">
        <v>148</v>
      </c>
      <c r="D23" s="37" t="s">
        <v>437</v>
      </c>
      <c r="E23" s="68" t="s">
        <v>15</v>
      </c>
      <c r="F23" s="29" t="s">
        <v>185</v>
      </c>
      <c r="G23" s="27" t="s">
        <v>196</v>
      </c>
    </row>
    <row r="24" spans="1:7" x14ac:dyDescent="0.25">
      <c r="A24" s="165"/>
      <c r="B24" s="28" t="s">
        <v>418</v>
      </c>
      <c r="C24" s="90" t="s">
        <v>149</v>
      </c>
      <c r="D24" s="37" t="s">
        <v>164</v>
      </c>
      <c r="E24" s="41" t="s">
        <v>173</v>
      </c>
      <c r="F24" s="29" t="s">
        <v>186</v>
      </c>
      <c r="G24" s="27" t="s">
        <v>197</v>
      </c>
    </row>
    <row r="25" spans="1:7" x14ac:dyDescent="0.25">
      <c r="A25" s="165"/>
      <c r="B25" s="28" t="s">
        <v>419</v>
      </c>
      <c r="C25" s="90" t="s">
        <v>150</v>
      </c>
      <c r="D25" s="41" t="s">
        <v>438</v>
      </c>
      <c r="E25" s="41" t="s">
        <v>174</v>
      </c>
      <c r="F25" s="41" t="s">
        <v>199</v>
      </c>
      <c r="G25" s="41" t="s">
        <v>200</v>
      </c>
    </row>
    <row r="26" spans="1:7" x14ac:dyDescent="0.25">
      <c r="A26" s="165"/>
      <c r="B26" s="90" t="s">
        <v>427</v>
      </c>
      <c r="C26" s="90" t="s">
        <v>423</v>
      </c>
      <c r="D26" s="26"/>
      <c r="E26" s="68"/>
      <c r="F26" s="26"/>
      <c r="G26" s="26"/>
    </row>
    <row r="27" spans="1:7" x14ac:dyDescent="0.25">
      <c r="A27" s="5"/>
      <c r="B27" s="10"/>
      <c r="C27" s="10"/>
      <c r="D27" s="10"/>
      <c r="E27" s="10"/>
      <c r="F27" s="10"/>
      <c r="G27" s="10"/>
    </row>
    <row r="28" spans="1:7" x14ac:dyDescent="0.25">
      <c r="A28" s="6"/>
      <c r="B28" s="7"/>
      <c r="C28" s="7"/>
      <c r="D28" s="7"/>
      <c r="E28" s="7"/>
      <c r="F28" s="7"/>
      <c r="G28" s="7"/>
    </row>
    <row r="29" spans="1:7" x14ac:dyDescent="0.25">
      <c r="A29" s="165" t="s">
        <v>3</v>
      </c>
      <c r="B29" s="26"/>
      <c r="C29" s="26"/>
      <c r="D29" s="41" t="s">
        <v>576</v>
      </c>
      <c r="E29" s="68" t="s">
        <v>15</v>
      </c>
      <c r="F29" s="29" t="s">
        <v>584</v>
      </c>
      <c r="G29" s="26"/>
    </row>
    <row r="30" spans="1:7" x14ac:dyDescent="0.25">
      <c r="A30" s="165"/>
      <c r="B30" s="90" t="s">
        <v>428</v>
      </c>
      <c r="C30" s="90" t="s">
        <v>577</v>
      </c>
      <c r="D30" s="41" t="s">
        <v>578</v>
      </c>
      <c r="E30" s="41" t="s">
        <v>201</v>
      </c>
      <c r="F30" s="41" t="s">
        <v>211</v>
      </c>
      <c r="G30" s="26"/>
    </row>
    <row r="31" spans="1:7" ht="14.45" customHeight="1" x14ac:dyDescent="0.25">
      <c r="A31" s="165"/>
      <c r="B31" s="90" t="s">
        <v>429</v>
      </c>
      <c r="C31" s="90" t="s">
        <v>597</v>
      </c>
      <c r="D31" s="41" t="s">
        <v>579</v>
      </c>
      <c r="E31" s="41" t="s">
        <v>580</v>
      </c>
      <c r="F31" s="41" t="s">
        <v>212</v>
      </c>
      <c r="G31" s="26"/>
    </row>
    <row r="32" spans="1:7" x14ac:dyDescent="0.25">
      <c r="A32" s="165"/>
      <c r="B32" s="90" t="s">
        <v>581</v>
      </c>
      <c r="C32" s="90" t="s">
        <v>424</v>
      </c>
      <c r="D32" s="41" t="s">
        <v>439</v>
      </c>
      <c r="E32" s="41" t="s">
        <v>219</v>
      </c>
      <c r="F32" s="41" t="s">
        <v>220</v>
      </c>
      <c r="G32" s="26"/>
    </row>
    <row r="33" spans="1:7" x14ac:dyDescent="0.25">
      <c r="A33" s="165"/>
      <c r="B33" s="6"/>
      <c r="E33" s="6"/>
      <c r="F33" s="6"/>
    </row>
    <row r="34" spans="1:7" x14ac:dyDescent="0.25">
      <c r="A34" s="5"/>
      <c r="B34" s="6"/>
      <c r="G34" s="10"/>
    </row>
    <row r="35" spans="1:7" x14ac:dyDescent="0.25">
      <c r="A35" s="165" t="s">
        <v>4</v>
      </c>
      <c r="B35" s="90" t="s">
        <v>430</v>
      </c>
      <c r="C35" s="90" t="s">
        <v>425</v>
      </c>
      <c r="D35" s="90" t="s">
        <v>598</v>
      </c>
      <c r="E35" s="26"/>
      <c r="F35" s="26"/>
      <c r="G35" s="26"/>
    </row>
    <row r="36" spans="1:7" x14ac:dyDescent="0.25">
      <c r="A36" s="165"/>
      <c r="B36" s="90" t="s">
        <v>551</v>
      </c>
      <c r="C36" s="90" t="s">
        <v>426</v>
      </c>
      <c r="D36" s="26"/>
      <c r="E36" s="26"/>
      <c r="F36" s="26"/>
      <c r="G36" s="26"/>
    </row>
    <row r="37" spans="1:7" x14ac:dyDescent="0.25">
      <c r="A37" s="165"/>
      <c r="B37" s="26"/>
      <c r="C37" s="26"/>
      <c r="D37" s="26"/>
      <c r="E37" s="26"/>
      <c r="F37" s="26"/>
      <c r="G37" s="26"/>
    </row>
    <row r="38" spans="1:7" ht="14.45" customHeight="1" x14ac:dyDescent="0.25">
      <c r="A38" s="165"/>
      <c r="B38" s="26"/>
      <c r="C38" s="26"/>
      <c r="D38" s="26"/>
      <c r="E38" s="26"/>
      <c r="F38" s="26"/>
      <c r="G38" s="26"/>
    </row>
    <row r="39" spans="1:7" x14ac:dyDescent="0.25">
      <c r="A39" s="165"/>
      <c r="B39" s="6"/>
      <c r="E39" s="6"/>
      <c r="F39" s="6"/>
    </row>
    <row r="40" spans="1:7" x14ac:dyDescent="0.25">
      <c r="A40" s="5"/>
      <c r="G40" s="10"/>
    </row>
    <row r="41" spans="1:7" x14ac:dyDescent="0.25">
      <c r="A41" s="5"/>
      <c r="G41" s="10"/>
    </row>
    <row r="42" spans="1:7" x14ac:dyDescent="0.25">
      <c r="A42" s="5"/>
      <c r="G42" s="10"/>
    </row>
    <row r="43" spans="1:7" x14ac:dyDescent="0.25">
      <c r="A43" s="6"/>
      <c r="G43" s="7"/>
    </row>
    <row r="44" spans="1:7" ht="21" x14ac:dyDescent="0.25">
      <c r="A44" s="17"/>
      <c r="G44" s="17"/>
    </row>
    <row r="45" spans="1:7" ht="15.75" x14ac:dyDescent="0.25">
      <c r="A45" s="3"/>
      <c r="B45" s="4"/>
      <c r="E45" s="4"/>
      <c r="F45" s="4"/>
      <c r="G45" s="4"/>
    </row>
    <row r="46" spans="1:7" ht="14.45" customHeight="1" x14ac:dyDescent="0.25">
      <c r="A46" s="5"/>
      <c r="B46" s="167"/>
      <c r="E46" s="167"/>
      <c r="F46" s="167"/>
      <c r="G46" s="167"/>
    </row>
    <row r="47" spans="1:7" ht="9" customHeight="1" x14ac:dyDescent="0.25">
      <c r="A47" s="5"/>
      <c r="B47" s="167"/>
      <c r="E47" s="167"/>
      <c r="F47" s="167"/>
      <c r="G47" s="167"/>
    </row>
    <row r="48" spans="1:7" hidden="1" x14ac:dyDescent="0.25">
      <c r="A48" s="5"/>
      <c r="B48" s="167"/>
      <c r="E48" s="167"/>
      <c r="F48" s="167"/>
      <c r="G48" s="167"/>
    </row>
    <row r="49" spans="1:7" ht="0.75" customHeight="1" x14ac:dyDescent="0.25">
      <c r="A49" s="5"/>
      <c r="B49" s="167"/>
      <c r="E49" s="167"/>
      <c r="F49" s="167"/>
      <c r="G49" s="167"/>
    </row>
    <row r="50" spans="1:7" ht="9" hidden="1" customHeight="1" x14ac:dyDescent="0.25">
      <c r="A50" s="5"/>
      <c r="B50" s="167"/>
      <c r="E50" s="167"/>
      <c r="F50" s="167"/>
      <c r="G50" s="167"/>
    </row>
    <row r="51" spans="1:7" x14ac:dyDescent="0.25">
      <c r="A51" s="6"/>
      <c r="B51" s="7"/>
      <c r="C51" s="7"/>
      <c r="D51" s="7"/>
      <c r="E51" s="7"/>
      <c r="F51" s="7"/>
      <c r="G51" s="7"/>
    </row>
    <row r="52" spans="1:7" ht="21" x14ac:dyDescent="0.25">
      <c r="A52" s="193"/>
      <c r="B52" s="193"/>
      <c r="C52" s="193"/>
      <c r="D52" s="193"/>
      <c r="E52" s="193"/>
      <c r="F52" s="193"/>
      <c r="G52" s="193"/>
    </row>
    <row r="53" spans="1:7" ht="15.75" x14ac:dyDescent="0.25">
      <c r="A53" s="3"/>
      <c r="B53" s="4"/>
      <c r="C53" s="4"/>
      <c r="D53" s="4"/>
      <c r="E53" s="4"/>
      <c r="F53" s="4"/>
      <c r="G53" s="4"/>
    </row>
    <row r="54" spans="1:7" ht="14.45" customHeight="1" x14ac:dyDescent="0.25">
      <c r="A54" s="5"/>
      <c r="B54" s="167"/>
      <c r="C54" s="167"/>
      <c r="D54" s="167"/>
      <c r="E54" s="167"/>
      <c r="F54" s="167"/>
      <c r="G54" s="167"/>
    </row>
    <row r="55" spans="1:7" x14ac:dyDescent="0.25">
      <c r="A55" s="5"/>
      <c r="B55" s="167"/>
      <c r="C55" s="167"/>
      <c r="D55" s="167"/>
      <c r="E55" s="167"/>
      <c r="F55" s="167"/>
      <c r="G55" s="167"/>
    </row>
    <row r="56" spans="1:7" x14ac:dyDescent="0.25">
      <c r="A56" s="5"/>
      <c r="B56" s="167"/>
      <c r="C56" s="167"/>
      <c r="D56" s="167"/>
      <c r="E56" s="167"/>
      <c r="F56" s="167"/>
      <c r="G56" s="167"/>
    </row>
    <row r="57" spans="1:7" x14ac:dyDescent="0.25">
      <c r="A57" s="5"/>
      <c r="B57" s="167"/>
      <c r="C57" s="167"/>
      <c r="D57" s="167"/>
      <c r="E57" s="167"/>
      <c r="F57" s="167"/>
      <c r="G57" s="167"/>
    </row>
    <row r="58" spans="1:7" x14ac:dyDescent="0.25">
      <c r="A58" s="5"/>
      <c r="B58" s="167"/>
      <c r="C58" s="167"/>
      <c r="D58" s="167"/>
      <c r="E58" s="167"/>
      <c r="F58" s="167"/>
      <c r="G58" s="167"/>
    </row>
    <row r="59" spans="1:7" x14ac:dyDescent="0.25">
      <c r="A59" s="6"/>
      <c r="B59" s="7"/>
      <c r="C59" s="7"/>
      <c r="D59" s="7"/>
      <c r="E59" s="7"/>
      <c r="F59" s="7"/>
      <c r="G59" s="7"/>
    </row>
    <row r="60" spans="1:7" ht="21" x14ac:dyDescent="0.25">
      <c r="A60" s="10"/>
      <c r="B60" s="225"/>
      <c r="C60" s="225"/>
      <c r="D60" s="225"/>
      <c r="E60" s="225"/>
      <c r="F60" s="71"/>
      <c r="G60" s="71"/>
    </row>
    <row r="61" spans="1:7" ht="47.25" x14ac:dyDescent="0.25">
      <c r="A61" s="3"/>
      <c r="B61" s="103"/>
      <c r="C61" s="20" t="s">
        <v>329</v>
      </c>
      <c r="D61" s="3"/>
      <c r="E61" s="3"/>
      <c r="F61" s="4"/>
      <c r="G61" s="4"/>
    </row>
    <row r="62" spans="1:7" ht="49.5" customHeight="1" x14ac:dyDescent="0.25">
      <c r="A62" s="3"/>
      <c r="B62" s="109"/>
      <c r="C62" s="20" t="s">
        <v>7</v>
      </c>
      <c r="D62" s="3"/>
      <c r="E62" s="3"/>
      <c r="F62" s="70"/>
      <c r="G62" s="70"/>
    </row>
    <row r="63" spans="1:7" ht="63" x14ac:dyDescent="0.25">
      <c r="A63" s="3"/>
      <c r="B63" s="18"/>
      <c r="C63" s="21" t="s">
        <v>518</v>
      </c>
      <c r="D63" s="3"/>
      <c r="E63" s="3"/>
      <c r="F63" s="70"/>
      <c r="G63" s="70"/>
    </row>
    <row r="64" spans="1:7" ht="31.5" x14ac:dyDescent="0.25">
      <c r="B64" s="40"/>
      <c r="C64" s="22" t="s">
        <v>519</v>
      </c>
      <c r="F64" s="70"/>
      <c r="G64" s="70"/>
    </row>
    <row r="65" spans="1:7" ht="31.5" x14ac:dyDescent="0.25">
      <c r="A65" s="10"/>
      <c r="B65" s="19"/>
      <c r="C65" s="21" t="s">
        <v>332</v>
      </c>
      <c r="D65" s="10"/>
      <c r="E65" s="10"/>
      <c r="F65" s="70"/>
      <c r="G65" s="70"/>
    </row>
    <row r="66" spans="1:7" x14ac:dyDescent="0.25">
      <c r="A66" s="10"/>
      <c r="B66" s="218"/>
      <c r="C66" s="197" t="s">
        <v>601</v>
      </c>
      <c r="D66" s="10"/>
      <c r="E66" s="10"/>
      <c r="F66" s="70"/>
      <c r="G66" s="70"/>
    </row>
    <row r="67" spans="1:7" x14ac:dyDescent="0.25">
      <c r="A67" s="23" t="s">
        <v>6</v>
      </c>
      <c r="B67" s="218"/>
      <c r="C67" s="197"/>
      <c r="D67" s="10"/>
      <c r="E67" s="10"/>
      <c r="F67" s="7"/>
      <c r="G67" s="7"/>
    </row>
    <row r="68" spans="1:7" ht="21" x14ac:dyDescent="0.25">
      <c r="A68" s="10"/>
      <c r="B68" s="218"/>
      <c r="C68" s="197"/>
      <c r="D68" s="10"/>
      <c r="E68" s="10"/>
      <c r="F68" s="71"/>
      <c r="G68" s="71"/>
    </row>
    <row r="69" spans="1:7" ht="15.75" x14ac:dyDescent="0.25">
      <c r="A69" s="7"/>
      <c r="B69" s="218"/>
      <c r="C69" s="197"/>
      <c r="D69" s="7"/>
      <c r="E69" s="7"/>
      <c r="F69" s="4"/>
      <c r="G69" s="4"/>
    </row>
    <row r="70" spans="1:7" ht="14.45" customHeight="1" x14ac:dyDescent="0.25">
      <c r="A70" s="17"/>
      <c r="B70" s="218"/>
      <c r="C70" s="197"/>
      <c r="D70" s="17"/>
      <c r="E70" s="17"/>
      <c r="F70" s="70"/>
      <c r="G70" s="70"/>
    </row>
    <row r="71" spans="1:7" x14ac:dyDescent="0.25">
      <c r="A71" s="5"/>
      <c r="B71" s="70"/>
      <c r="C71" s="70"/>
      <c r="D71" s="70"/>
      <c r="E71" s="70"/>
      <c r="F71" s="70"/>
      <c r="G71" s="70"/>
    </row>
    <row r="72" spans="1:7" x14ac:dyDescent="0.25">
      <c r="A72" s="5"/>
      <c r="B72" s="70"/>
      <c r="C72" s="70"/>
      <c r="D72" s="70"/>
      <c r="E72" s="70"/>
      <c r="F72" s="70"/>
      <c r="G72" s="70"/>
    </row>
    <row r="73" spans="1:7" x14ac:dyDescent="0.25">
      <c r="A73" s="5"/>
      <c r="B73" s="70"/>
      <c r="C73" s="70"/>
      <c r="D73" s="70"/>
      <c r="E73" s="70"/>
      <c r="F73" s="70"/>
      <c r="G73" s="70"/>
    </row>
    <row r="74" spans="1:7" x14ac:dyDescent="0.25">
      <c r="A74" s="5"/>
      <c r="B74" s="70"/>
      <c r="C74" s="70"/>
      <c r="D74" s="70"/>
      <c r="E74" s="70"/>
      <c r="F74" s="70"/>
      <c r="G74" s="70"/>
    </row>
    <row r="75" spans="1:7" x14ac:dyDescent="0.25">
      <c r="A75" s="6"/>
      <c r="B75" s="7"/>
      <c r="C75" s="7"/>
      <c r="D75" s="7"/>
      <c r="E75" s="7"/>
      <c r="F75" s="7"/>
      <c r="G75" s="7"/>
    </row>
  </sheetData>
  <mergeCells count="34">
    <mergeCell ref="A1:C1"/>
    <mergeCell ref="D1:G1"/>
    <mergeCell ref="A2:G2"/>
    <mergeCell ref="A3:A8"/>
    <mergeCell ref="B4:B8"/>
    <mergeCell ref="C4:C8"/>
    <mergeCell ref="D4:D8"/>
    <mergeCell ref="E4:E8"/>
    <mergeCell ref="F4:F8"/>
    <mergeCell ref="G4:G8"/>
    <mergeCell ref="B66:B70"/>
    <mergeCell ref="C66:C70"/>
    <mergeCell ref="A9:C9"/>
    <mergeCell ref="D9:G9"/>
    <mergeCell ref="A10:A13"/>
    <mergeCell ref="A15:C15"/>
    <mergeCell ref="D15:G15"/>
    <mergeCell ref="A16:A20"/>
    <mergeCell ref="A21:G21"/>
    <mergeCell ref="A22:A26"/>
    <mergeCell ref="A29:A33"/>
    <mergeCell ref="B60:E60"/>
    <mergeCell ref="A35:A39"/>
    <mergeCell ref="B54:B58"/>
    <mergeCell ref="C54:C58"/>
    <mergeCell ref="D54:D58"/>
    <mergeCell ref="G46:G50"/>
    <mergeCell ref="A52:G52"/>
    <mergeCell ref="G54:G58"/>
    <mergeCell ref="E54:E58"/>
    <mergeCell ref="F54:F58"/>
    <mergeCell ref="B46:B50"/>
    <mergeCell ref="E46:E50"/>
    <mergeCell ref="F46:F50"/>
  </mergeCells>
  <pageMargins left="0.511811024" right="0.511811024" top="0.78740157499999996" bottom="0.78740157499999996" header="0.31496062000000002" footer="0.31496062000000002"/>
  <pageSetup paperSize="9" scale="52" fitToWidth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275E8-B17C-4BCA-8759-0ECC3FC66BCD}">
  <dimension ref="A1:G44"/>
  <sheetViews>
    <sheetView topLeftCell="A4" workbookViewId="0">
      <selection activeCell="I19" sqref="I19"/>
    </sheetView>
  </sheetViews>
  <sheetFormatPr defaultRowHeight="15" x14ac:dyDescent="0.25"/>
  <cols>
    <col min="1" max="1" width="9.5703125" bestFit="1" customWidth="1"/>
    <col min="2" max="2" width="44.7109375" bestFit="1" customWidth="1"/>
    <col min="4" max="4" width="14.28515625" bestFit="1" customWidth="1"/>
  </cols>
  <sheetData>
    <row r="1" spans="1:7" x14ac:dyDescent="0.25">
      <c r="E1" s="161" t="s">
        <v>349</v>
      </c>
      <c r="F1" s="161"/>
      <c r="G1" s="161"/>
    </row>
    <row r="2" spans="1:7" x14ac:dyDescent="0.25">
      <c r="A2" s="73" t="s">
        <v>317</v>
      </c>
      <c r="B2" s="73" t="s">
        <v>316</v>
      </c>
      <c r="C2" s="73" t="s">
        <v>10</v>
      </c>
      <c r="D2" s="73" t="s">
        <v>352</v>
      </c>
      <c r="E2" s="74" t="s">
        <v>375</v>
      </c>
      <c r="F2" s="73" t="s">
        <v>371</v>
      </c>
      <c r="G2" s="73" t="s">
        <v>372</v>
      </c>
    </row>
    <row r="3" spans="1:7" x14ac:dyDescent="0.25">
      <c r="A3" s="160" t="s">
        <v>318</v>
      </c>
      <c r="B3" s="43" t="s">
        <v>309</v>
      </c>
      <c r="C3" s="73">
        <v>40</v>
      </c>
      <c r="D3" s="73" t="s">
        <v>353</v>
      </c>
      <c r="E3" s="73" t="s">
        <v>398</v>
      </c>
      <c r="F3" s="73" t="s">
        <v>350</v>
      </c>
      <c r="G3" s="73"/>
    </row>
    <row r="4" spans="1:7" x14ac:dyDescent="0.25">
      <c r="A4" s="160"/>
      <c r="B4" s="43" t="s">
        <v>310</v>
      </c>
      <c r="C4" s="73">
        <v>40</v>
      </c>
      <c r="D4" s="73" t="s">
        <v>354</v>
      </c>
      <c r="E4" s="73" t="s">
        <v>398</v>
      </c>
      <c r="F4" s="73" t="s">
        <v>350</v>
      </c>
      <c r="G4" s="73"/>
    </row>
    <row r="5" spans="1:7" x14ac:dyDescent="0.25">
      <c r="A5" s="160"/>
      <c r="B5" s="43" t="s">
        <v>311</v>
      </c>
      <c r="C5" s="73">
        <v>40</v>
      </c>
      <c r="D5" s="73" t="s">
        <v>355</v>
      </c>
      <c r="E5" s="73" t="s">
        <v>398</v>
      </c>
      <c r="F5" s="73" t="s">
        <v>350</v>
      </c>
      <c r="G5" s="73"/>
    </row>
    <row r="6" spans="1:7" x14ac:dyDescent="0.25">
      <c r="A6" s="160"/>
      <c r="B6" s="43" t="s">
        <v>312</v>
      </c>
      <c r="C6" s="73">
        <v>80</v>
      </c>
      <c r="D6" s="73" t="s">
        <v>356</v>
      </c>
      <c r="E6" s="73" t="s">
        <v>398</v>
      </c>
      <c r="F6" s="73" t="s">
        <v>350</v>
      </c>
      <c r="G6" s="73"/>
    </row>
    <row r="7" spans="1:7" x14ac:dyDescent="0.25">
      <c r="A7" s="160"/>
      <c r="B7" s="84" t="s">
        <v>313</v>
      </c>
      <c r="C7" s="76">
        <v>40</v>
      </c>
      <c r="D7" s="76" t="s">
        <v>369</v>
      </c>
      <c r="E7" s="73" t="s">
        <v>398</v>
      </c>
      <c r="F7" s="73" t="s">
        <v>350</v>
      </c>
      <c r="G7" s="73"/>
    </row>
    <row r="8" spans="1:7" x14ac:dyDescent="0.25">
      <c r="A8" s="160"/>
      <c r="B8" s="43" t="s">
        <v>314</v>
      </c>
      <c r="C8" s="73">
        <v>80</v>
      </c>
      <c r="D8" s="73" t="s">
        <v>358</v>
      </c>
      <c r="E8" s="73" t="s">
        <v>398</v>
      </c>
      <c r="F8" s="73" t="s">
        <v>350</v>
      </c>
      <c r="G8" s="73"/>
    </row>
    <row r="9" spans="1:7" x14ac:dyDescent="0.25">
      <c r="A9" s="160"/>
      <c r="B9" s="75" t="s">
        <v>315</v>
      </c>
      <c r="C9" s="73">
        <v>40</v>
      </c>
      <c r="D9" s="87" t="s">
        <v>360</v>
      </c>
      <c r="E9" s="73" t="s">
        <v>398</v>
      </c>
      <c r="F9" s="73"/>
      <c r="G9" s="73" t="s">
        <v>350</v>
      </c>
    </row>
    <row r="10" spans="1:7" x14ac:dyDescent="0.25">
      <c r="E10" s="72"/>
    </row>
    <row r="11" spans="1:7" x14ac:dyDescent="0.25">
      <c r="A11" s="160" t="s">
        <v>11</v>
      </c>
      <c r="B11" s="43" t="s">
        <v>319</v>
      </c>
      <c r="C11" s="73">
        <v>40</v>
      </c>
      <c r="D11" s="73" t="s">
        <v>361</v>
      </c>
      <c r="E11" s="73" t="s">
        <v>398</v>
      </c>
      <c r="F11" s="73"/>
      <c r="G11" s="73" t="s">
        <v>350</v>
      </c>
    </row>
    <row r="12" spans="1:7" x14ac:dyDescent="0.25">
      <c r="A12" s="160"/>
      <c r="B12" s="137" t="s">
        <v>320</v>
      </c>
      <c r="C12" s="73">
        <v>40</v>
      </c>
      <c r="D12" s="73"/>
      <c r="E12" s="73" t="s">
        <v>398</v>
      </c>
      <c r="F12" s="73"/>
      <c r="G12" s="73"/>
    </row>
    <row r="13" spans="1:7" x14ac:dyDescent="0.25">
      <c r="A13" s="160"/>
      <c r="B13" s="43" t="s">
        <v>367</v>
      </c>
      <c r="C13" s="73">
        <v>40</v>
      </c>
      <c r="D13" s="73" t="s">
        <v>368</v>
      </c>
      <c r="E13" s="73" t="s">
        <v>398</v>
      </c>
      <c r="F13" s="73"/>
      <c r="G13" s="73" t="s">
        <v>350</v>
      </c>
    </row>
    <row r="14" spans="1:7" x14ac:dyDescent="0.25">
      <c r="A14" s="160"/>
      <c r="B14" s="43" t="s">
        <v>321</v>
      </c>
      <c r="C14" s="73">
        <v>40</v>
      </c>
      <c r="D14" s="73" t="s">
        <v>361</v>
      </c>
      <c r="E14" s="73" t="s">
        <v>398</v>
      </c>
      <c r="F14" s="73"/>
      <c r="G14" s="73" t="s">
        <v>350</v>
      </c>
    </row>
    <row r="15" spans="1:7" x14ac:dyDescent="0.25">
      <c r="A15" s="160"/>
      <c r="B15" s="43" t="s">
        <v>322</v>
      </c>
      <c r="C15" s="73">
        <v>40</v>
      </c>
      <c r="D15" s="73" t="s">
        <v>354</v>
      </c>
      <c r="E15" s="73" t="s">
        <v>398</v>
      </c>
      <c r="F15" s="73"/>
      <c r="G15" s="73" t="s">
        <v>350</v>
      </c>
    </row>
    <row r="16" spans="1:7" x14ac:dyDescent="0.25">
      <c r="A16" s="160"/>
      <c r="B16" s="43" t="s">
        <v>323</v>
      </c>
      <c r="C16" s="73">
        <v>80</v>
      </c>
      <c r="D16" s="73" t="s">
        <v>363</v>
      </c>
      <c r="E16" s="73" t="s">
        <v>398</v>
      </c>
      <c r="F16" s="73"/>
      <c r="G16" s="73" t="s">
        <v>350</v>
      </c>
    </row>
    <row r="17" spans="1:7" x14ac:dyDescent="0.25">
      <c r="A17" s="160"/>
      <c r="B17" s="43" t="s">
        <v>324</v>
      </c>
      <c r="C17" s="73">
        <v>40</v>
      </c>
      <c r="D17" s="73" t="s">
        <v>356</v>
      </c>
      <c r="E17" s="73" t="s">
        <v>398</v>
      </c>
      <c r="F17" s="73"/>
      <c r="G17" s="73" t="s">
        <v>350</v>
      </c>
    </row>
    <row r="18" spans="1:7" x14ac:dyDescent="0.25">
      <c r="A18" s="160"/>
      <c r="B18" s="137" t="s">
        <v>325</v>
      </c>
      <c r="C18" s="73">
        <v>40</v>
      </c>
      <c r="D18" s="73"/>
      <c r="E18" s="73" t="s">
        <v>398</v>
      </c>
      <c r="F18" s="73"/>
      <c r="G18" s="73"/>
    </row>
    <row r="19" spans="1:7" x14ac:dyDescent="0.25">
      <c r="E19" s="72"/>
    </row>
    <row r="20" spans="1:7" x14ac:dyDescent="0.25">
      <c r="A20" s="160" t="s">
        <v>333</v>
      </c>
      <c r="B20" s="43" t="s">
        <v>326</v>
      </c>
      <c r="C20" s="73">
        <v>40</v>
      </c>
      <c r="D20" s="73"/>
      <c r="E20" s="73" t="s">
        <v>398</v>
      </c>
      <c r="F20" s="73"/>
      <c r="G20" s="73"/>
    </row>
    <row r="21" spans="1:7" x14ac:dyDescent="0.25">
      <c r="A21" s="160"/>
      <c r="B21" s="43" t="s">
        <v>327</v>
      </c>
      <c r="C21" s="73">
        <v>40</v>
      </c>
      <c r="D21" s="73"/>
      <c r="E21" s="73" t="s">
        <v>398</v>
      </c>
      <c r="F21" s="73"/>
      <c r="G21" s="73"/>
    </row>
    <row r="22" spans="1:7" x14ac:dyDescent="0.25">
      <c r="A22" s="160"/>
      <c r="B22" s="43" t="s">
        <v>328</v>
      </c>
      <c r="C22" s="73">
        <v>80</v>
      </c>
      <c r="D22" s="73"/>
      <c r="E22" s="73" t="s">
        <v>398</v>
      </c>
      <c r="F22" s="73"/>
      <c r="G22" s="73"/>
    </row>
    <row r="23" spans="1:7" x14ac:dyDescent="0.25">
      <c r="A23" s="160"/>
      <c r="B23" s="43" t="s">
        <v>329</v>
      </c>
      <c r="C23" s="73">
        <v>40</v>
      </c>
      <c r="D23" s="73"/>
      <c r="E23" s="73" t="s">
        <v>398</v>
      </c>
      <c r="F23" s="73"/>
      <c r="G23" s="73"/>
    </row>
    <row r="24" spans="1:7" x14ac:dyDescent="0.25">
      <c r="A24" s="160"/>
      <c r="B24" s="43" t="s">
        <v>330</v>
      </c>
      <c r="C24" s="73">
        <v>40</v>
      </c>
      <c r="D24" s="73"/>
      <c r="E24" s="73" t="s">
        <v>398</v>
      </c>
      <c r="F24" s="73"/>
      <c r="G24" s="73"/>
    </row>
    <row r="25" spans="1:7" x14ac:dyDescent="0.25">
      <c r="A25" s="160"/>
      <c r="B25" s="43" t="s">
        <v>331</v>
      </c>
      <c r="C25" s="73">
        <v>40</v>
      </c>
      <c r="D25" s="73"/>
      <c r="E25" s="73" t="s">
        <v>398</v>
      </c>
      <c r="F25" s="73"/>
      <c r="G25" s="73"/>
    </row>
    <row r="26" spans="1:7" x14ac:dyDescent="0.25">
      <c r="A26" s="160"/>
      <c r="B26" s="43" t="s">
        <v>8</v>
      </c>
      <c r="C26" s="73">
        <v>40</v>
      </c>
      <c r="D26" s="73"/>
      <c r="E26" s="73" t="s">
        <v>398</v>
      </c>
      <c r="F26" s="73"/>
      <c r="G26" s="73"/>
    </row>
    <row r="27" spans="1:7" x14ac:dyDescent="0.25">
      <c r="A27" s="160"/>
      <c r="B27" s="43" t="s">
        <v>332</v>
      </c>
      <c r="C27" s="73">
        <v>40</v>
      </c>
      <c r="D27" s="73"/>
      <c r="E27" s="73" t="s">
        <v>398</v>
      </c>
      <c r="F27" s="76"/>
      <c r="G27" s="73"/>
    </row>
    <row r="28" spans="1:7" x14ac:dyDescent="0.25">
      <c r="E28" s="86"/>
    </row>
    <row r="29" spans="1:7" x14ac:dyDescent="0.25">
      <c r="A29" s="160" t="s">
        <v>340</v>
      </c>
      <c r="B29" s="43" t="s">
        <v>334</v>
      </c>
      <c r="C29" s="74">
        <v>40</v>
      </c>
      <c r="D29" s="74"/>
      <c r="E29" s="73" t="s">
        <v>398</v>
      </c>
      <c r="F29" s="73"/>
      <c r="G29" s="73"/>
    </row>
    <row r="30" spans="1:7" x14ac:dyDescent="0.25">
      <c r="A30" s="160"/>
      <c r="B30" s="43" t="s">
        <v>335</v>
      </c>
      <c r="C30" s="74">
        <v>80</v>
      </c>
      <c r="D30" s="74"/>
      <c r="E30" s="73" t="s">
        <v>398</v>
      </c>
      <c r="F30" s="73"/>
      <c r="G30" s="73"/>
    </row>
    <row r="31" spans="1:7" x14ac:dyDescent="0.25">
      <c r="A31" s="160"/>
      <c r="B31" s="43" t="s">
        <v>336</v>
      </c>
      <c r="C31" s="74">
        <v>80</v>
      </c>
      <c r="D31" s="74"/>
      <c r="E31" s="73" t="s">
        <v>398</v>
      </c>
      <c r="F31" s="76"/>
      <c r="G31" s="76"/>
    </row>
    <row r="32" spans="1:7" x14ac:dyDescent="0.25">
      <c r="A32" s="160"/>
      <c r="B32" s="43" t="s">
        <v>337</v>
      </c>
      <c r="C32" s="74">
        <v>40</v>
      </c>
      <c r="D32" s="74"/>
      <c r="E32" s="73" t="s">
        <v>398</v>
      </c>
      <c r="F32" s="76"/>
      <c r="G32" s="76"/>
    </row>
    <row r="33" spans="1:7" x14ac:dyDescent="0.25">
      <c r="A33" s="160"/>
      <c r="B33" s="43" t="s">
        <v>9</v>
      </c>
      <c r="C33" s="74">
        <v>80</v>
      </c>
      <c r="D33" s="74"/>
      <c r="E33" s="73" t="s">
        <v>398</v>
      </c>
      <c r="F33" s="76"/>
      <c r="G33" s="76"/>
    </row>
    <row r="34" spans="1:7" x14ac:dyDescent="0.25">
      <c r="A34" s="160"/>
      <c r="B34" s="43" t="s">
        <v>339</v>
      </c>
      <c r="C34" s="74">
        <v>40</v>
      </c>
      <c r="D34" s="74"/>
      <c r="E34" s="73" t="s">
        <v>398</v>
      </c>
      <c r="F34" s="76"/>
      <c r="G34" s="76"/>
    </row>
    <row r="35" spans="1:7" x14ac:dyDescent="0.25">
      <c r="A35" s="160"/>
      <c r="B35" s="43" t="s">
        <v>338</v>
      </c>
      <c r="C35" s="74">
        <v>40</v>
      </c>
      <c r="D35" s="74"/>
      <c r="E35" s="73" t="s">
        <v>398</v>
      </c>
      <c r="F35" s="76"/>
      <c r="G35" s="76"/>
    </row>
    <row r="36" spans="1:7" x14ac:dyDescent="0.25">
      <c r="E36" s="72"/>
    </row>
    <row r="37" spans="1:7" x14ac:dyDescent="0.25">
      <c r="A37" s="160" t="s">
        <v>348</v>
      </c>
      <c r="B37" s="43" t="s">
        <v>341</v>
      </c>
      <c r="C37" s="74">
        <v>40</v>
      </c>
      <c r="D37" s="74"/>
      <c r="E37" s="73" t="s">
        <v>398</v>
      </c>
      <c r="F37" s="73"/>
      <c r="G37" s="73"/>
    </row>
    <row r="38" spans="1:7" x14ac:dyDescent="0.25">
      <c r="A38" s="160"/>
      <c r="B38" s="43" t="s">
        <v>342</v>
      </c>
      <c r="C38" s="74">
        <v>40</v>
      </c>
      <c r="D38" s="74"/>
      <c r="E38" s="73" t="s">
        <v>398</v>
      </c>
      <c r="F38" s="73"/>
      <c r="G38" s="73"/>
    </row>
    <row r="39" spans="1:7" x14ac:dyDescent="0.25">
      <c r="A39" s="160"/>
      <c r="B39" s="43" t="s">
        <v>347</v>
      </c>
      <c r="C39" s="74">
        <v>40</v>
      </c>
      <c r="D39" s="74"/>
      <c r="E39" s="73" t="s">
        <v>398</v>
      </c>
      <c r="F39" s="73"/>
      <c r="G39" s="73"/>
    </row>
    <row r="40" spans="1:7" x14ac:dyDescent="0.25">
      <c r="A40" s="160"/>
      <c r="B40" s="43" t="s">
        <v>343</v>
      </c>
      <c r="C40" s="74">
        <v>40</v>
      </c>
      <c r="D40" s="74"/>
      <c r="E40" s="73" t="s">
        <v>398</v>
      </c>
      <c r="F40" s="73"/>
      <c r="G40" s="73"/>
    </row>
    <row r="41" spans="1:7" x14ac:dyDescent="0.25">
      <c r="A41" s="160"/>
      <c r="B41" s="43" t="s">
        <v>344</v>
      </c>
      <c r="C41" s="74">
        <v>40</v>
      </c>
      <c r="D41" s="74"/>
      <c r="E41" s="73" t="s">
        <v>398</v>
      </c>
      <c r="F41" s="73"/>
      <c r="G41" s="73"/>
    </row>
    <row r="42" spans="1:7" x14ac:dyDescent="0.25">
      <c r="A42" s="160"/>
      <c r="B42" s="43" t="s">
        <v>381</v>
      </c>
      <c r="C42" s="74">
        <v>40</v>
      </c>
      <c r="D42" s="74"/>
      <c r="E42" s="73" t="s">
        <v>398</v>
      </c>
      <c r="F42" s="73"/>
      <c r="G42" s="73"/>
    </row>
    <row r="43" spans="1:7" x14ac:dyDescent="0.25">
      <c r="A43" s="160"/>
      <c r="B43" s="43" t="s">
        <v>345</v>
      </c>
      <c r="C43" s="74">
        <v>40</v>
      </c>
      <c r="D43" s="74"/>
      <c r="E43" s="73" t="s">
        <v>398</v>
      </c>
      <c r="F43" s="73"/>
      <c r="G43" s="73"/>
    </row>
    <row r="44" spans="1:7" x14ac:dyDescent="0.25">
      <c r="A44" s="160"/>
      <c r="B44" s="43" t="s">
        <v>346</v>
      </c>
      <c r="C44" s="74">
        <v>40</v>
      </c>
      <c r="D44" s="74"/>
      <c r="E44" s="73" t="s">
        <v>398</v>
      </c>
      <c r="F44" s="73"/>
      <c r="G44" s="73"/>
    </row>
  </sheetData>
  <mergeCells count="6">
    <mergeCell ref="A37:A44"/>
    <mergeCell ref="E1:G1"/>
    <mergeCell ref="A3:A9"/>
    <mergeCell ref="A11:A18"/>
    <mergeCell ref="A20:A27"/>
    <mergeCell ref="A29:A3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C734-DA78-4A17-A582-16D7E459D0AD}">
  <sheetPr>
    <pageSetUpPr fitToPage="1"/>
  </sheetPr>
  <dimension ref="A1:H75"/>
  <sheetViews>
    <sheetView topLeftCell="A9" zoomScaleNormal="100" workbookViewId="0">
      <selection activeCell="G4" sqref="G4:G8"/>
    </sheetView>
  </sheetViews>
  <sheetFormatPr defaultRowHeight="15" x14ac:dyDescent="0.25"/>
  <cols>
    <col min="1" max="1" width="15.28515625" customWidth="1"/>
    <col min="2" max="2" width="27.42578125" customWidth="1"/>
    <col min="3" max="3" width="20.85546875" customWidth="1"/>
    <col min="4" max="4" width="21.5703125" customWidth="1"/>
    <col min="5" max="5" width="22.5703125" customWidth="1"/>
    <col min="6" max="6" width="22.140625" customWidth="1"/>
    <col min="7" max="7" width="23" customWidth="1"/>
    <col min="8" max="8" width="18.7109375" customWidth="1"/>
  </cols>
  <sheetData>
    <row r="1" spans="1:8" ht="21" x14ac:dyDescent="0.35">
      <c r="A1" s="168" t="s">
        <v>511</v>
      </c>
      <c r="B1" s="169"/>
      <c r="C1" s="170"/>
      <c r="D1" s="163" t="s">
        <v>444</v>
      </c>
      <c r="E1" s="164"/>
      <c r="F1" s="164"/>
      <c r="G1" s="164"/>
    </row>
    <row r="2" spans="1:8" ht="21" x14ac:dyDescent="0.25">
      <c r="A2" s="171" t="s">
        <v>596</v>
      </c>
      <c r="B2" s="171"/>
      <c r="C2" s="171"/>
      <c r="D2" s="171"/>
      <c r="E2" s="171"/>
      <c r="F2" s="171"/>
      <c r="G2" s="171"/>
    </row>
    <row r="3" spans="1:8" x14ac:dyDescent="0.25">
      <c r="A3" s="185" t="s">
        <v>17</v>
      </c>
      <c r="B3" s="28" t="s">
        <v>226</v>
      </c>
      <c r="C3" s="36" t="s">
        <v>227</v>
      </c>
      <c r="D3" s="37" t="s">
        <v>250</v>
      </c>
      <c r="E3" s="41" t="s">
        <v>229</v>
      </c>
      <c r="F3" s="27" t="s">
        <v>230</v>
      </c>
      <c r="G3" s="38" t="s">
        <v>231</v>
      </c>
      <c r="H3" s="43"/>
    </row>
    <row r="4" spans="1:8" ht="14.45" customHeight="1" x14ac:dyDescent="0.25">
      <c r="A4" s="186"/>
      <c r="B4" s="228" t="s">
        <v>21</v>
      </c>
      <c r="C4" s="172" t="s">
        <v>558</v>
      </c>
      <c r="D4" s="231" t="s">
        <v>557</v>
      </c>
      <c r="E4" s="234" t="s">
        <v>559</v>
      </c>
      <c r="F4" s="199" t="s">
        <v>560</v>
      </c>
      <c r="G4" s="214" t="s">
        <v>561</v>
      </c>
      <c r="H4" s="240"/>
    </row>
    <row r="5" spans="1:8" x14ac:dyDescent="0.25">
      <c r="A5" s="186"/>
      <c r="B5" s="229"/>
      <c r="C5" s="173"/>
      <c r="D5" s="232"/>
      <c r="E5" s="235"/>
      <c r="F5" s="200"/>
      <c r="G5" s="215"/>
      <c r="H5" s="241"/>
    </row>
    <row r="6" spans="1:8" x14ac:dyDescent="0.25">
      <c r="A6" s="186"/>
      <c r="B6" s="229"/>
      <c r="C6" s="173"/>
      <c r="D6" s="232"/>
      <c r="E6" s="235"/>
      <c r="F6" s="200"/>
      <c r="G6" s="215"/>
      <c r="H6" s="241"/>
    </row>
    <row r="7" spans="1:8" x14ac:dyDescent="0.25">
      <c r="A7" s="186"/>
      <c r="B7" s="229"/>
      <c r="C7" s="173"/>
      <c r="D7" s="232"/>
      <c r="E7" s="235"/>
      <c r="F7" s="200"/>
      <c r="G7" s="215"/>
      <c r="H7" s="241"/>
    </row>
    <row r="8" spans="1:8" x14ac:dyDescent="0.25">
      <c r="A8" s="187"/>
      <c r="B8" s="230"/>
      <c r="C8" s="174"/>
      <c r="D8" s="233"/>
      <c r="E8" s="236"/>
      <c r="F8" s="201"/>
      <c r="G8" s="216"/>
      <c r="H8" s="242"/>
    </row>
    <row r="9" spans="1:8" x14ac:dyDescent="0.25">
      <c r="A9" s="219"/>
      <c r="B9" s="219"/>
      <c r="C9" s="220"/>
      <c r="D9" s="221"/>
      <c r="E9" s="222"/>
      <c r="F9" s="222"/>
      <c r="G9" s="222"/>
    </row>
    <row r="10" spans="1:8" ht="14.45" customHeight="1" x14ac:dyDescent="0.25">
      <c r="A10" s="165" t="s">
        <v>23</v>
      </c>
      <c r="B10" s="91" t="s">
        <v>28</v>
      </c>
      <c r="C10" s="44" t="s">
        <v>46</v>
      </c>
      <c r="D10" s="53" t="s">
        <v>449</v>
      </c>
      <c r="E10" s="92" t="s">
        <v>80</v>
      </c>
      <c r="F10" s="94" t="s">
        <v>279</v>
      </c>
      <c r="G10" s="95" t="s">
        <v>464</v>
      </c>
    </row>
    <row r="11" spans="1:8" ht="14.45" customHeight="1" x14ac:dyDescent="0.25">
      <c r="A11" s="165"/>
      <c r="B11" s="91" t="s">
        <v>29</v>
      </c>
      <c r="C11" s="44" t="s">
        <v>47</v>
      </c>
      <c r="D11" s="53" t="s">
        <v>448</v>
      </c>
      <c r="E11" s="92" t="s">
        <v>81</v>
      </c>
      <c r="F11" s="94" t="s">
        <v>280</v>
      </c>
      <c r="G11" s="95" t="s">
        <v>465</v>
      </c>
    </row>
    <row r="12" spans="1:8" ht="14.45" customHeight="1" x14ac:dyDescent="0.25">
      <c r="A12" s="165"/>
      <c r="B12" s="91" t="s">
        <v>244</v>
      </c>
      <c r="C12" s="44" t="s">
        <v>49</v>
      </c>
      <c r="D12" s="53" t="s">
        <v>63</v>
      </c>
      <c r="E12" s="92" t="s">
        <v>82</v>
      </c>
      <c r="F12" s="94" t="s">
        <v>281</v>
      </c>
      <c r="G12" s="95" t="s">
        <v>466</v>
      </c>
    </row>
    <row r="13" spans="1:8" ht="14.45" customHeight="1" x14ac:dyDescent="0.25">
      <c r="A13" s="165"/>
      <c r="B13" s="91" t="s">
        <v>36</v>
      </c>
      <c r="C13" s="44" t="s">
        <v>48</v>
      </c>
      <c r="D13" s="53" t="s">
        <v>64</v>
      </c>
      <c r="E13" s="92" t="s">
        <v>83</v>
      </c>
      <c r="F13" s="94" t="s">
        <v>282</v>
      </c>
      <c r="G13" s="95" t="s">
        <v>467</v>
      </c>
    </row>
    <row r="14" spans="1:8" x14ac:dyDescent="0.25">
      <c r="A14" s="3"/>
      <c r="B14" s="30"/>
      <c r="C14" s="44" t="s">
        <v>50</v>
      </c>
      <c r="D14" s="53" t="s">
        <v>65</v>
      </c>
      <c r="E14" s="92" t="s">
        <v>450</v>
      </c>
      <c r="F14" s="94" t="s">
        <v>283</v>
      </c>
      <c r="G14" s="95" t="s">
        <v>468</v>
      </c>
    </row>
    <row r="15" spans="1:8" ht="14.45" customHeight="1" x14ac:dyDescent="0.25">
      <c r="A15" s="219"/>
      <c r="B15" s="219"/>
      <c r="C15" s="220"/>
      <c r="D15" s="223"/>
      <c r="E15" s="223"/>
      <c r="F15" s="223"/>
      <c r="G15" s="223"/>
    </row>
    <row r="16" spans="1:8" x14ac:dyDescent="0.25">
      <c r="A16" s="165" t="s">
        <v>42</v>
      </c>
      <c r="B16" s="91" t="s">
        <v>232</v>
      </c>
      <c r="C16" s="44" t="s">
        <v>51</v>
      </c>
      <c r="D16" s="50" t="s">
        <v>15</v>
      </c>
      <c r="E16" s="92" t="s">
        <v>451</v>
      </c>
      <c r="F16" s="68" t="s">
        <v>15</v>
      </c>
      <c r="G16" s="95" t="s">
        <v>469</v>
      </c>
    </row>
    <row r="17" spans="1:7" x14ac:dyDescent="0.25">
      <c r="A17" s="165"/>
      <c r="B17" s="91" t="s">
        <v>233</v>
      </c>
      <c r="C17" s="44" t="s">
        <v>52</v>
      </c>
      <c r="D17" s="53" t="s">
        <v>66</v>
      </c>
      <c r="E17" s="92" t="s">
        <v>452</v>
      </c>
      <c r="F17" s="94" t="s">
        <v>285</v>
      </c>
      <c r="G17" s="95" t="s">
        <v>470</v>
      </c>
    </row>
    <row r="18" spans="1:7" x14ac:dyDescent="0.25">
      <c r="A18" s="165"/>
      <c r="B18" s="91" t="s">
        <v>234</v>
      </c>
      <c r="C18" s="44" t="s">
        <v>53</v>
      </c>
      <c r="D18" s="53" t="s">
        <v>67</v>
      </c>
      <c r="E18" s="92" t="s">
        <v>453</v>
      </c>
      <c r="F18" s="68" t="s">
        <v>15</v>
      </c>
      <c r="G18" s="95" t="s">
        <v>471</v>
      </c>
    </row>
    <row r="19" spans="1:7" x14ac:dyDescent="0.25">
      <c r="A19" s="165"/>
      <c r="B19" s="91" t="s">
        <v>235</v>
      </c>
      <c r="C19" s="44" t="s">
        <v>54</v>
      </c>
      <c r="D19" s="53" t="s">
        <v>68</v>
      </c>
      <c r="E19" s="92" t="s">
        <v>454</v>
      </c>
      <c r="F19" s="94" t="s">
        <v>287</v>
      </c>
      <c r="G19" s="95" t="s">
        <v>472</v>
      </c>
    </row>
    <row r="20" spans="1:7" x14ac:dyDescent="0.25">
      <c r="A20" s="165"/>
      <c r="D20" s="93"/>
    </row>
    <row r="21" spans="1:7" x14ac:dyDescent="0.25">
      <c r="A21" s="224"/>
      <c r="B21" s="224"/>
      <c r="C21" s="224"/>
      <c r="D21" s="224"/>
      <c r="E21" s="224"/>
      <c r="F21" s="224"/>
      <c r="G21" s="224"/>
    </row>
    <row r="22" spans="1:7" x14ac:dyDescent="0.25">
      <c r="A22" s="165" t="s">
        <v>225</v>
      </c>
      <c r="B22" s="50" t="s">
        <v>15</v>
      </c>
      <c r="C22" s="44" t="s">
        <v>56</v>
      </c>
      <c r="D22" s="53" t="s">
        <v>69</v>
      </c>
      <c r="E22" s="92" t="s">
        <v>455</v>
      </c>
      <c r="F22" s="94" t="s">
        <v>463</v>
      </c>
      <c r="G22" s="95" t="s">
        <v>473</v>
      </c>
    </row>
    <row r="23" spans="1:7" ht="14.45" customHeight="1" x14ac:dyDescent="0.25">
      <c r="A23" s="165"/>
      <c r="B23" s="91" t="s">
        <v>445</v>
      </c>
      <c r="C23" s="44" t="s">
        <v>55</v>
      </c>
      <c r="D23" s="53" t="s">
        <v>70</v>
      </c>
      <c r="E23" s="92" t="s">
        <v>456</v>
      </c>
      <c r="F23" s="94" t="s">
        <v>289</v>
      </c>
      <c r="G23" s="95" t="s">
        <v>474</v>
      </c>
    </row>
    <row r="24" spans="1:7" x14ac:dyDescent="0.25">
      <c r="A24" s="165"/>
      <c r="B24" s="91" t="s">
        <v>446</v>
      </c>
      <c r="C24" s="44" t="s">
        <v>57</v>
      </c>
      <c r="D24" s="53" t="s">
        <v>71</v>
      </c>
      <c r="E24" s="92" t="s">
        <v>457</v>
      </c>
      <c r="F24" s="94" t="s">
        <v>301</v>
      </c>
      <c r="G24" s="95" t="s">
        <v>475</v>
      </c>
    </row>
    <row r="25" spans="1:7" x14ac:dyDescent="0.25">
      <c r="A25" s="165"/>
      <c r="B25" s="91" t="s">
        <v>447</v>
      </c>
      <c r="C25" s="92" t="s">
        <v>58</v>
      </c>
      <c r="D25" s="53" t="s">
        <v>72</v>
      </c>
      <c r="E25" s="92" t="s">
        <v>458</v>
      </c>
      <c r="F25" s="94" t="s">
        <v>304</v>
      </c>
      <c r="G25" s="95" t="s">
        <v>476</v>
      </c>
    </row>
    <row r="26" spans="1:7" x14ac:dyDescent="0.25">
      <c r="A26" s="165"/>
      <c r="B26" s="91" t="s">
        <v>585</v>
      </c>
      <c r="C26" s="92" t="s">
        <v>59</v>
      </c>
      <c r="D26" s="13"/>
      <c r="E26" s="92" t="s">
        <v>459</v>
      </c>
      <c r="F26" s="41" t="s">
        <v>305</v>
      </c>
      <c r="G26" s="29"/>
    </row>
    <row r="27" spans="1:7" x14ac:dyDescent="0.25">
      <c r="A27" s="5"/>
      <c r="B27" s="10"/>
      <c r="C27" s="10"/>
      <c r="D27" s="10"/>
      <c r="E27" s="10"/>
      <c r="F27" s="10"/>
      <c r="G27" s="10"/>
    </row>
    <row r="28" spans="1:7" x14ac:dyDescent="0.25">
      <c r="A28" s="6"/>
      <c r="B28" s="7"/>
      <c r="C28" s="7"/>
      <c r="D28" s="7"/>
      <c r="E28" s="7"/>
      <c r="F28" s="7"/>
      <c r="G28" s="7"/>
    </row>
    <row r="29" spans="1:7" x14ac:dyDescent="0.25">
      <c r="A29" s="165" t="s">
        <v>45</v>
      </c>
      <c r="B29" s="96" t="s">
        <v>480</v>
      </c>
      <c r="C29" s="96" t="s">
        <v>75</v>
      </c>
      <c r="D29" s="96" t="s">
        <v>74</v>
      </c>
      <c r="E29" s="50" t="s">
        <v>15</v>
      </c>
      <c r="F29" s="41" t="s">
        <v>120</v>
      </c>
      <c r="G29" s="95" t="s">
        <v>477</v>
      </c>
    </row>
    <row r="30" spans="1:7" x14ac:dyDescent="0.25">
      <c r="A30" s="165"/>
      <c r="B30" s="96" t="s">
        <v>481</v>
      </c>
      <c r="C30" s="96" t="s">
        <v>76</v>
      </c>
      <c r="D30" s="13"/>
      <c r="E30" s="92" t="s">
        <v>460</v>
      </c>
      <c r="F30" s="41" t="s">
        <v>409</v>
      </c>
      <c r="G30" s="95" t="s">
        <v>478</v>
      </c>
    </row>
    <row r="31" spans="1:7" ht="14.45" customHeight="1" x14ac:dyDescent="0.25">
      <c r="A31" s="165"/>
      <c r="B31" s="96" t="s">
        <v>482</v>
      </c>
      <c r="C31" s="96" t="s">
        <v>77</v>
      </c>
      <c r="D31" s="13"/>
      <c r="E31" s="92" t="s">
        <v>461</v>
      </c>
      <c r="F31" s="92" t="s">
        <v>547</v>
      </c>
      <c r="G31" s="95" t="s">
        <v>479</v>
      </c>
    </row>
    <row r="32" spans="1:7" x14ac:dyDescent="0.25">
      <c r="A32" s="165"/>
      <c r="B32" s="6"/>
      <c r="C32" s="26"/>
      <c r="D32" s="13"/>
      <c r="E32" s="92" t="s">
        <v>462</v>
      </c>
      <c r="F32" s="13"/>
      <c r="G32" s="26"/>
    </row>
    <row r="33" spans="1:7" x14ac:dyDescent="0.25">
      <c r="A33" s="165"/>
      <c r="D33" s="13"/>
      <c r="E33" s="13"/>
      <c r="F33" s="84"/>
    </row>
    <row r="34" spans="1:7" x14ac:dyDescent="0.25">
      <c r="A34" s="5"/>
      <c r="B34" s="10"/>
      <c r="C34" s="225"/>
      <c r="D34" s="225"/>
      <c r="E34" s="225"/>
      <c r="F34" s="225"/>
      <c r="G34" s="10"/>
    </row>
    <row r="35" spans="1:7" ht="31.5" x14ac:dyDescent="0.25">
      <c r="A35" s="192"/>
      <c r="B35" s="3"/>
      <c r="C35" s="39"/>
      <c r="D35" s="20" t="s">
        <v>513</v>
      </c>
      <c r="E35" s="3"/>
      <c r="F35" s="3"/>
      <c r="G35" s="3"/>
    </row>
    <row r="36" spans="1:7" ht="15.75" x14ac:dyDescent="0.25">
      <c r="A36" s="192"/>
      <c r="B36" s="3"/>
      <c r="C36" s="106"/>
      <c r="D36" s="20" t="s">
        <v>313</v>
      </c>
      <c r="E36" s="3"/>
      <c r="F36" s="3"/>
      <c r="G36" s="3"/>
    </row>
    <row r="37" spans="1:7" ht="31.5" x14ac:dyDescent="0.25">
      <c r="A37" s="192"/>
      <c r="B37" s="3"/>
      <c r="C37" s="18"/>
      <c r="D37" s="21" t="s">
        <v>512</v>
      </c>
      <c r="E37" s="3"/>
      <c r="F37" s="3"/>
      <c r="G37" s="3"/>
    </row>
    <row r="38" spans="1:7" ht="14.45" customHeight="1" x14ac:dyDescent="0.25">
      <c r="A38" s="192"/>
      <c r="C38" s="107"/>
      <c r="D38" s="22" t="s">
        <v>515</v>
      </c>
    </row>
    <row r="39" spans="1:7" ht="15.75" x14ac:dyDescent="0.25">
      <c r="A39" s="5"/>
      <c r="B39" s="10"/>
      <c r="C39" s="108"/>
      <c r="D39" s="21" t="s">
        <v>514</v>
      </c>
      <c r="E39" s="10"/>
      <c r="F39" s="10"/>
      <c r="G39" s="10"/>
    </row>
    <row r="40" spans="1:7" x14ac:dyDescent="0.25">
      <c r="A40" s="5"/>
      <c r="B40" s="10"/>
      <c r="C40" s="218"/>
      <c r="D40" s="197" t="s">
        <v>16</v>
      </c>
      <c r="E40" s="10"/>
      <c r="F40" s="10"/>
      <c r="G40" s="10"/>
    </row>
    <row r="41" spans="1:7" x14ac:dyDescent="0.25">
      <c r="A41" s="5"/>
      <c r="B41" s="23" t="s">
        <v>6</v>
      </c>
      <c r="C41" s="218"/>
      <c r="D41" s="197"/>
      <c r="E41" s="10"/>
      <c r="F41" s="10"/>
      <c r="G41" s="10"/>
    </row>
    <row r="42" spans="1:7" x14ac:dyDescent="0.25">
      <c r="A42" s="5"/>
      <c r="B42" s="10"/>
      <c r="C42" s="218"/>
      <c r="D42" s="197"/>
      <c r="E42" s="10"/>
      <c r="F42" s="10"/>
      <c r="G42" s="10"/>
    </row>
    <row r="43" spans="1:7" ht="18" customHeight="1" x14ac:dyDescent="0.25">
      <c r="A43" s="6"/>
      <c r="B43" s="7"/>
      <c r="C43" s="218"/>
      <c r="D43" s="197"/>
      <c r="E43" s="7"/>
      <c r="F43" s="7"/>
      <c r="G43" s="7"/>
    </row>
    <row r="44" spans="1:7" ht="9" hidden="1" customHeight="1" x14ac:dyDescent="0.25">
      <c r="A44" s="17"/>
      <c r="B44" s="17"/>
      <c r="C44" s="218"/>
      <c r="D44" s="197"/>
      <c r="E44" s="17"/>
      <c r="F44" s="17"/>
      <c r="G44" s="17"/>
    </row>
    <row r="45" spans="1:7" ht="15.75" x14ac:dyDescent="0.25">
      <c r="A45" s="3"/>
      <c r="B45" s="4"/>
      <c r="E45" s="4"/>
      <c r="F45" s="4"/>
      <c r="G45" s="4"/>
    </row>
    <row r="46" spans="1:7" ht="14.45" customHeight="1" x14ac:dyDescent="0.25">
      <c r="A46" s="5"/>
      <c r="B46" s="167"/>
      <c r="E46" s="167"/>
      <c r="F46" s="167"/>
      <c r="G46" s="167"/>
    </row>
    <row r="47" spans="1:7" ht="9" customHeight="1" x14ac:dyDescent="0.25">
      <c r="A47" s="5"/>
      <c r="B47" s="167"/>
      <c r="E47" s="167"/>
      <c r="F47" s="167"/>
      <c r="G47" s="167"/>
    </row>
    <row r="48" spans="1:7" hidden="1" x14ac:dyDescent="0.25">
      <c r="A48" s="5"/>
      <c r="B48" s="167"/>
      <c r="E48" s="167"/>
      <c r="F48" s="167"/>
      <c r="G48" s="167"/>
    </row>
    <row r="49" spans="1:7" ht="0.75" customHeight="1" x14ac:dyDescent="0.25">
      <c r="A49" s="5"/>
      <c r="B49" s="167"/>
      <c r="E49" s="167"/>
      <c r="F49" s="167"/>
      <c r="G49" s="167"/>
    </row>
    <row r="50" spans="1:7" ht="9" hidden="1" customHeight="1" x14ac:dyDescent="0.25">
      <c r="A50" s="5"/>
      <c r="B50" s="167"/>
      <c r="E50" s="167"/>
      <c r="F50" s="167"/>
      <c r="G50" s="167"/>
    </row>
    <row r="51" spans="1:7" x14ac:dyDescent="0.25">
      <c r="A51" s="6"/>
      <c r="B51" s="7"/>
      <c r="C51" s="7"/>
      <c r="D51" s="7"/>
      <c r="E51" s="7"/>
      <c r="F51" s="7"/>
      <c r="G51" s="7"/>
    </row>
    <row r="52" spans="1:7" ht="21" x14ac:dyDescent="0.25">
      <c r="A52" s="193"/>
      <c r="B52" s="193"/>
      <c r="C52" s="193"/>
      <c r="D52" s="193"/>
      <c r="E52" s="193"/>
      <c r="F52" s="193"/>
      <c r="G52" s="193"/>
    </row>
    <row r="53" spans="1:7" ht="15.75" x14ac:dyDescent="0.25">
      <c r="A53" s="3"/>
      <c r="B53" s="4"/>
      <c r="C53" s="4"/>
      <c r="D53" s="4"/>
      <c r="E53" s="4"/>
      <c r="F53" s="4"/>
      <c r="G53" s="4"/>
    </row>
    <row r="54" spans="1:7" ht="14.45" customHeight="1" x14ac:dyDescent="0.25">
      <c r="A54" s="5"/>
      <c r="B54" s="167"/>
      <c r="C54" s="167"/>
      <c r="D54" s="167"/>
      <c r="E54" s="167"/>
      <c r="F54" s="167"/>
      <c r="G54" s="167"/>
    </row>
    <row r="55" spans="1:7" x14ac:dyDescent="0.25">
      <c r="A55" s="5"/>
      <c r="B55" s="167"/>
      <c r="C55" s="167"/>
      <c r="D55" s="167"/>
      <c r="E55" s="167"/>
      <c r="F55" s="167"/>
      <c r="G55" s="167"/>
    </row>
    <row r="56" spans="1:7" x14ac:dyDescent="0.25">
      <c r="A56" s="5"/>
      <c r="B56" s="167"/>
      <c r="C56" s="167"/>
      <c r="D56" s="167"/>
      <c r="E56" s="167"/>
      <c r="F56" s="167"/>
      <c r="G56" s="167"/>
    </row>
    <row r="57" spans="1:7" x14ac:dyDescent="0.25">
      <c r="A57" s="5"/>
      <c r="B57" s="167"/>
      <c r="C57" s="167"/>
      <c r="D57" s="167"/>
      <c r="E57" s="167"/>
      <c r="F57" s="167"/>
      <c r="G57" s="167"/>
    </row>
    <row r="58" spans="1:7" x14ac:dyDescent="0.25">
      <c r="A58" s="5"/>
      <c r="B58" s="167"/>
      <c r="C58" s="167"/>
      <c r="D58" s="167"/>
      <c r="E58" s="167"/>
      <c r="F58" s="167"/>
      <c r="G58" s="167"/>
    </row>
    <row r="59" spans="1:7" x14ac:dyDescent="0.25">
      <c r="A59" s="6"/>
      <c r="B59" s="7"/>
      <c r="C59" s="7"/>
      <c r="D59" s="7"/>
      <c r="E59" s="7"/>
      <c r="F59" s="7"/>
      <c r="G59" s="7"/>
    </row>
    <row r="60" spans="1:7" ht="21" x14ac:dyDescent="0.25">
      <c r="A60" s="193"/>
      <c r="B60" s="193"/>
      <c r="C60" s="193"/>
      <c r="D60" s="193"/>
      <c r="E60" s="193"/>
      <c r="F60" s="193"/>
      <c r="G60" s="193"/>
    </row>
    <row r="61" spans="1:7" ht="15.75" x14ac:dyDescent="0.25">
      <c r="A61" s="3"/>
      <c r="B61" s="4"/>
      <c r="C61" s="4"/>
      <c r="D61" s="4"/>
      <c r="E61" s="4"/>
      <c r="F61" s="4"/>
      <c r="G61" s="4"/>
    </row>
    <row r="62" spans="1:7" ht="14.45" customHeight="1" x14ac:dyDescent="0.25">
      <c r="A62" s="5"/>
      <c r="B62" s="167"/>
      <c r="C62" s="167"/>
      <c r="D62" s="167"/>
      <c r="E62" s="167"/>
      <c r="F62" s="167"/>
      <c r="G62" s="167"/>
    </row>
    <row r="63" spans="1:7" x14ac:dyDescent="0.25">
      <c r="A63" s="5"/>
      <c r="B63" s="167"/>
      <c r="C63" s="167"/>
      <c r="D63" s="167"/>
      <c r="E63" s="167"/>
      <c r="F63" s="167"/>
      <c r="G63" s="167"/>
    </row>
    <row r="64" spans="1:7" x14ac:dyDescent="0.25">
      <c r="A64" s="5"/>
      <c r="B64" s="167"/>
      <c r="C64" s="167"/>
      <c r="D64" s="167"/>
      <c r="E64" s="167"/>
      <c r="F64" s="167"/>
      <c r="G64" s="167"/>
    </row>
    <row r="65" spans="1:7" x14ac:dyDescent="0.25">
      <c r="A65" s="5"/>
      <c r="B65" s="167"/>
      <c r="C65" s="167"/>
      <c r="D65" s="167"/>
      <c r="E65" s="167"/>
      <c r="F65" s="167"/>
      <c r="G65" s="167"/>
    </row>
    <row r="66" spans="1:7" x14ac:dyDescent="0.25">
      <c r="A66" s="5"/>
      <c r="B66" s="167"/>
      <c r="C66" s="167"/>
      <c r="D66" s="167"/>
      <c r="E66" s="167"/>
      <c r="F66" s="167"/>
      <c r="G66" s="167"/>
    </row>
    <row r="67" spans="1:7" x14ac:dyDescent="0.25">
      <c r="A67" s="6"/>
      <c r="B67" s="7"/>
      <c r="C67" s="7"/>
      <c r="D67" s="7"/>
      <c r="E67" s="7"/>
      <c r="F67" s="7"/>
      <c r="G67" s="7"/>
    </row>
    <row r="68" spans="1:7" ht="21" x14ac:dyDescent="0.25">
      <c r="A68" s="193"/>
      <c r="B68" s="193"/>
      <c r="C68" s="193"/>
      <c r="D68" s="193"/>
      <c r="E68" s="193"/>
      <c r="F68" s="193"/>
      <c r="G68" s="193"/>
    </row>
    <row r="69" spans="1:7" ht="15.75" x14ac:dyDescent="0.25">
      <c r="A69" s="3"/>
      <c r="B69" s="4"/>
      <c r="C69" s="4"/>
      <c r="D69" s="4"/>
      <c r="E69" s="4"/>
      <c r="F69" s="4"/>
      <c r="G69" s="4"/>
    </row>
    <row r="70" spans="1:7" ht="14.45" customHeight="1" x14ac:dyDescent="0.25">
      <c r="A70" s="5"/>
      <c r="B70" s="167"/>
      <c r="C70" s="167"/>
      <c r="D70" s="167"/>
      <c r="E70" s="167"/>
      <c r="F70" s="167"/>
      <c r="G70" s="167"/>
    </row>
    <row r="71" spans="1:7" x14ac:dyDescent="0.25">
      <c r="A71" s="5"/>
      <c r="B71" s="167"/>
      <c r="C71" s="167"/>
      <c r="D71" s="167"/>
      <c r="E71" s="167"/>
      <c r="F71" s="167"/>
      <c r="G71" s="167"/>
    </row>
    <row r="72" spans="1:7" x14ac:dyDescent="0.25">
      <c r="A72" s="5"/>
      <c r="B72" s="167"/>
      <c r="C72" s="167"/>
      <c r="D72" s="167"/>
      <c r="E72" s="167"/>
      <c r="F72" s="167"/>
      <c r="G72" s="167"/>
    </row>
    <row r="73" spans="1:7" x14ac:dyDescent="0.25">
      <c r="A73" s="5"/>
      <c r="B73" s="167"/>
      <c r="C73" s="167"/>
      <c r="D73" s="167"/>
      <c r="E73" s="167"/>
      <c r="F73" s="167"/>
      <c r="G73" s="167"/>
    </row>
    <row r="74" spans="1:7" x14ac:dyDescent="0.25">
      <c r="A74" s="5"/>
      <c r="B74" s="167"/>
      <c r="C74" s="167"/>
      <c r="D74" s="167"/>
      <c r="E74" s="167"/>
      <c r="F74" s="167"/>
      <c r="G74" s="167"/>
    </row>
    <row r="75" spans="1:7" x14ac:dyDescent="0.25">
      <c r="A75" s="6"/>
      <c r="B75" s="7"/>
      <c r="C75" s="7"/>
      <c r="D75" s="7"/>
      <c r="E75" s="7"/>
      <c r="F75" s="7"/>
      <c r="G75" s="7"/>
    </row>
  </sheetData>
  <mergeCells count="49">
    <mergeCell ref="A68:G68"/>
    <mergeCell ref="B70:B74"/>
    <mergeCell ref="C70:C74"/>
    <mergeCell ref="D70:D74"/>
    <mergeCell ref="E70:E74"/>
    <mergeCell ref="F70:F74"/>
    <mergeCell ref="G70:G74"/>
    <mergeCell ref="A60:G60"/>
    <mergeCell ref="B62:B66"/>
    <mergeCell ref="C62:C66"/>
    <mergeCell ref="D62:D66"/>
    <mergeCell ref="E62:E66"/>
    <mergeCell ref="F62:F66"/>
    <mergeCell ref="G62:G66"/>
    <mergeCell ref="G46:G50"/>
    <mergeCell ref="C34:F34"/>
    <mergeCell ref="A52:G52"/>
    <mergeCell ref="B54:B58"/>
    <mergeCell ref="C54:C58"/>
    <mergeCell ref="D54:D58"/>
    <mergeCell ref="E54:E58"/>
    <mergeCell ref="F54:F58"/>
    <mergeCell ref="G54:G58"/>
    <mergeCell ref="B46:B50"/>
    <mergeCell ref="C40:C44"/>
    <mergeCell ref="D40:D44"/>
    <mergeCell ref="E46:E50"/>
    <mergeCell ref="F46:F50"/>
    <mergeCell ref="D15:G15"/>
    <mergeCell ref="A21:G21"/>
    <mergeCell ref="A22:A26"/>
    <mergeCell ref="A29:A33"/>
    <mergeCell ref="A35:A38"/>
    <mergeCell ref="H4:H8"/>
    <mergeCell ref="A16:A20"/>
    <mergeCell ref="A1:C1"/>
    <mergeCell ref="D1:G1"/>
    <mergeCell ref="A2:G2"/>
    <mergeCell ref="A3:A8"/>
    <mergeCell ref="B4:B8"/>
    <mergeCell ref="C4:C8"/>
    <mergeCell ref="D4:D8"/>
    <mergeCell ref="E4:E8"/>
    <mergeCell ref="F4:F8"/>
    <mergeCell ref="G4:G8"/>
    <mergeCell ref="A9:C9"/>
    <mergeCell ref="D9:G9"/>
    <mergeCell ref="A10:A13"/>
    <mergeCell ref="A15:C15"/>
  </mergeCells>
  <pageMargins left="0.511811024" right="0.511811024" top="0.78740157499999996" bottom="0.78740157499999996" header="0.31496062000000002" footer="0.31496062000000002"/>
  <pageSetup paperSize="9" scale="52" fitToWidth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256B-58CC-41C0-99B5-AF264D6D1C33}">
  <sheetPr>
    <pageSetUpPr fitToPage="1"/>
  </sheetPr>
  <dimension ref="A1:I76"/>
  <sheetViews>
    <sheetView topLeftCell="A6" zoomScale="90" zoomScaleNormal="90" workbookViewId="0">
      <selection activeCell="F38" sqref="F38"/>
    </sheetView>
  </sheetViews>
  <sheetFormatPr defaultRowHeight="15" x14ac:dyDescent="0.25"/>
  <cols>
    <col min="1" max="1" width="15.7109375" customWidth="1"/>
    <col min="2" max="2" width="27.85546875" customWidth="1"/>
    <col min="3" max="3" width="20.85546875" customWidth="1"/>
    <col min="4" max="4" width="21.5703125" customWidth="1"/>
    <col min="5" max="5" width="22.5703125" customWidth="1"/>
    <col min="6" max="6" width="22.140625" customWidth="1"/>
    <col min="7" max="7" width="26.28515625" customWidth="1"/>
    <col min="8" max="8" width="24" customWidth="1"/>
    <col min="9" max="9" width="22.85546875" customWidth="1"/>
  </cols>
  <sheetData>
    <row r="1" spans="1:9" ht="21" x14ac:dyDescent="0.35">
      <c r="A1" s="168" t="s">
        <v>497</v>
      </c>
      <c r="B1" s="169"/>
      <c r="C1" s="170"/>
      <c r="D1" s="163" t="s">
        <v>157</v>
      </c>
      <c r="E1" s="164"/>
      <c r="F1" s="164"/>
      <c r="G1" s="164"/>
    </row>
    <row r="2" spans="1:9" ht="21" x14ac:dyDescent="0.25">
      <c r="A2" s="171" t="s">
        <v>414</v>
      </c>
      <c r="B2" s="171"/>
      <c r="C2" s="171"/>
      <c r="D2" s="171"/>
      <c r="E2" s="171"/>
      <c r="F2" s="171"/>
      <c r="G2" s="171"/>
    </row>
    <row r="3" spans="1:9" ht="15.75" x14ac:dyDescent="0.25">
      <c r="A3" s="185" t="s">
        <v>0</v>
      </c>
      <c r="B3" s="28" t="s">
        <v>226</v>
      </c>
      <c r="C3" s="36" t="s">
        <v>227</v>
      </c>
      <c r="D3" s="37" t="s">
        <v>484</v>
      </c>
      <c r="E3" s="41" t="s">
        <v>485</v>
      </c>
      <c r="F3" s="94" t="s">
        <v>486</v>
      </c>
      <c r="G3" s="26" t="s">
        <v>487</v>
      </c>
      <c r="H3" s="102" t="s">
        <v>370</v>
      </c>
      <c r="I3" s="156" t="s">
        <v>370</v>
      </c>
    </row>
    <row r="4" spans="1:9" ht="14.45" customHeight="1" x14ac:dyDescent="0.25">
      <c r="A4" s="186"/>
      <c r="B4" s="228" t="s">
        <v>552</v>
      </c>
      <c r="C4" s="244" t="s">
        <v>549</v>
      </c>
      <c r="D4" s="231" t="s">
        <v>553</v>
      </c>
      <c r="E4" s="234" t="s">
        <v>548</v>
      </c>
      <c r="F4" s="199" t="s">
        <v>554</v>
      </c>
      <c r="G4" s="243" t="s">
        <v>555</v>
      </c>
      <c r="H4" s="214" t="s">
        <v>556</v>
      </c>
      <c r="I4" s="226" t="s">
        <v>603</v>
      </c>
    </row>
    <row r="5" spans="1:9" x14ac:dyDescent="0.25">
      <c r="A5" s="186"/>
      <c r="B5" s="229"/>
      <c r="C5" s="245"/>
      <c r="D5" s="232"/>
      <c r="E5" s="235"/>
      <c r="F5" s="200"/>
      <c r="G5" s="243"/>
      <c r="H5" s="215"/>
      <c r="I5" s="226"/>
    </row>
    <row r="6" spans="1:9" x14ac:dyDescent="0.25">
      <c r="A6" s="186"/>
      <c r="B6" s="229"/>
      <c r="C6" s="245"/>
      <c r="D6" s="232"/>
      <c r="E6" s="235"/>
      <c r="F6" s="200"/>
      <c r="G6" s="243"/>
      <c r="H6" s="215"/>
      <c r="I6" s="226"/>
    </row>
    <row r="7" spans="1:9" x14ac:dyDescent="0.25">
      <c r="A7" s="186"/>
      <c r="B7" s="229"/>
      <c r="C7" s="245"/>
      <c r="D7" s="232"/>
      <c r="E7" s="235"/>
      <c r="F7" s="200"/>
      <c r="G7" s="243"/>
      <c r="H7" s="215"/>
      <c r="I7" s="226"/>
    </row>
    <row r="8" spans="1:9" x14ac:dyDescent="0.25">
      <c r="A8" s="187"/>
      <c r="B8" s="230"/>
      <c r="C8" s="246"/>
      <c r="D8" s="233"/>
      <c r="E8" s="236"/>
      <c r="F8" s="201"/>
      <c r="G8" s="243"/>
      <c r="H8" s="216"/>
      <c r="I8" s="226"/>
    </row>
    <row r="9" spans="1:9" x14ac:dyDescent="0.25">
      <c r="A9" s="219"/>
      <c r="B9" s="219"/>
      <c r="C9" s="220"/>
      <c r="D9" s="221"/>
      <c r="E9" s="222"/>
      <c r="F9" s="222"/>
      <c r="G9" s="222"/>
    </row>
    <row r="10" spans="1:9" ht="14.45" customHeight="1" x14ac:dyDescent="0.25">
      <c r="A10" s="165" t="s">
        <v>0</v>
      </c>
      <c r="B10" s="28" t="s">
        <v>415</v>
      </c>
      <c r="C10" s="89" t="s">
        <v>420</v>
      </c>
      <c r="D10" s="37" t="s">
        <v>488</v>
      </c>
      <c r="E10" s="41" t="s">
        <v>165</v>
      </c>
      <c r="F10" s="94" t="s">
        <v>442</v>
      </c>
      <c r="G10" s="26" t="s">
        <v>187</v>
      </c>
    </row>
    <row r="11" spans="1:9" ht="14.45" customHeight="1" x14ac:dyDescent="0.25">
      <c r="A11" s="165"/>
      <c r="B11" s="28" t="s">
        <v>130</v>
      </c>
      <c r="C11" s="68" t="s">
        <v>15</v>
      </c>
      <c r="D11" s="37" t="s">
        <v>489</v>
      </c>
      <c r="E11" s="41" t="s">
        <v>166</v>
      </c>
      <c r="F11" s="94" t="s">
        <v>176</v>
      </c>
      <c r="G11" s="26" t="s">
        <v>188</v>
      </c>
    </row>
    <row r="12" spans="1:9" ht="14.45" customHeight="1" x14ac:dyDescent="0.25">
      <c r="A12" s="165"/>
      <c r="B12" s="28" t="s">
        <v>131</v>
      </c>
      <c r="C12" s="89" t="s">
        <v>141</v>
      </c>
      <c r="D12" s="37" t="s">
        <v>155</v>
      </c>
      <c r="E12" s="41" t="s">
        <v>167</v>
      </c>
      <c r="F12" s="94" t="s">
        <v>178</v>
      </c>
      <c r="G12" s="26" t="s">
        <v>189</v>
      </c>
    </row>
    <row r="13" spans="1:9" ht="14.45" customHeight="1" x14ac:dyDescent="0.25">
      <c r="A13" s="165"/>
      <c r="B13" s="28" t="s">
        <v>132</v>
      </c>
      <c r="C13" s="89" t="s">
        <v>142</v>
      </c>
      <c r="D13" s="37" t="s">
        <v>490</v>
      </c>
      <c r="E13" s="41" t="s">
        <v>168</v>
      </c>
      <c r="F13" s="97" t="s">
        <v>179</v>
      </c>
      <c r="G13" s="26" t="s">
        <v>190</v>
      </c>
    </row>
    <row r="14" spans="1:9" x14ac:dyDescent="0.25">
      <c r="A14" s="3"/>
      <c r="B14" s="30"/>
      <c r="C14" s="3"/>
      <c r="D14" s="3"/>
      <c r="E14" s="26"/>
      <c r="F14" s="3"/>
      <c r="G14" s="3"/>
    </row>
    <row r="15" spans="1:9" ht="14.45" customHeight="1" x14ac:dyDescent="0.25">
      <c r="A15" s="219"/>
      <c r="B15" s="219"/>
      <c r="C15" s="220"/>
      <c r="D15" s="223"/>
      <c r="E15" s="223"/>
      <c r="F15" s="223"/>
      <c r="G15" s="223"/>
    </row>
    <row r="16" spans="1:9" x14ac:dyDescent="0.25">
      <c r="A16" s="165" t="s">
        <v>1</v>
      </c>
      <c r="B16" s="28" t="s">
        <v>500</v>
      </c>
      <c r="C16" s="89" t="s">
        <v>498</v>
      </c>
      <c r="D16" s="37" t="s">
        <v>491</v>
      </c>
      <c r="E16" s="68" t="s">
        <v>15</v>
      </c>
      <c r="F16" s="94" t="s">
        <v>483</v>
      </c>
      <c r="G16" s="26" t="s">
        <v>191</v>
      </c>
    </row>
    <row r="17" spans="1:7" x14ac:dyDescent="0.25">
      <c r="A17" s="165"/>
      <c r="B17" s="28" t="s">
        <v>135</v>
      </c>
      <c r="C17" s="89" t="s">
        <v>421</v>
      </c>
      <c r="D17" s="37" t="s">
        <v>492</v>
      </c>
      <c r="E17" s="41" t="s">
        <v>169</v>
      </c>
      <c r="F17" s="94" t="s">
        <v>181</v>
      </c>
      <c r="G17" s="26" t="s">
        <v>192</v>
      </c>
    </row>
    <row r="18" spans="1:7" x14ac:dyDescent="0.25">
      <c r="A18" s="165"/>
      <c r="B18" s="28" t="s">
        <v>136</v>
      </c>
      <c r="C18" s="89" t="s">
        <v>145</v>
      </c>
      <c r="D18" s="37" t="s">
        <v>493</v>
      </c>
      <c r="E18" s="41" t="s">
        <v>170</v>
      </c>
      <c r="F18" s="94" t="s">
        <v>182</v>
      </c>
      <c r="G18" s="26" t="s">
        <v>193</v>
      </c>
    </row>
    <row r="19" spans="1:7" x14ac:dyDescent="0.25">
      <c r="A19" s="165"/>
      <c r="B19" s="28" t="s">
        <v>137</v>
      </c>
      <c r="C19" s="89" t="s">
        <v>422</v>
      </c>
      <c r="D19" s="37" t="s">
        <v>494</v>
      </c>
      <c r="E19" s="41" t="s">
        <v>171</v>
      </c>
      <c r="F19" s="94" t="s">
        <v>183</v>
      </c>
      <c r="G19" s="26" t="s">
        <v>194</v>
      </c>
    </row>
    <row r="20" spans="1:7" x14ac:dyDescent="0.25">
      <c r="A20" s="165"/>
      <c r="G20" s="26"/>
    </row>
    <row r="21" spans="1:7" x14ac:dyDescent="0.25">
      <c r="A21" s="224"/>
      <c r="B21" s="224"/>
      <c r="C21" s="224"/>
      <c r="D21" s="224"/>
      <c r="E21" s="224"/>
      <c r="F21" s="224"/>
      <c r="G21" s="224"/>
    </row>
    <row r="22" spans="1:7" x14ac:dyDescent="0.25">
      <c r="A22" s="194" t="s">
        <v>2</v>
      </c>
      <c r="B22" s="28" t="s">
        <v>501</v>
      </c>
      <c r="C22" s="89" t="s">
        <v>499</v>
      </c>
      <c r="D22" s="37" t="s">
        <v>495</v>
      </c>
      <c r="E22" s="41" t="s">
        <v>172</v>
      </c>
      <c r="F22" s="94" t="s">
        <v>184</v>
      </c>
      <c r="G22" s="26" t="s">
        <v>195</v>
      </c>
    </row>
    <row r="23" spans="1:7" ht="14.45" customHeight="1" x14ac:dyDescent="0.25">
      <c r="A23" s="194"/>
      <c r="B23" s="28" t="s">
        <v>502</v>
      </c>
      <c r="C23" s="89" t="s">
        <v>148</v>
      </c>
      <c r="D23" s="37" t="s">
        <v>163</v>
      </c>
      <c r="E23" s="68" t="s">
        <v>15</v>
      </c>
      <c r="F23" s="94" t="s">
        <v>185</v>
      </c>
      <c r="G23" s="26" t="s">
        <v>196</v>
      </c>
    </row>
    <row r="24" spans="1:7" x14ac:dyDescent="0.25">
      <c r="A24" s="194"/>
      <c r="B24" s="28" t="s">
        <v>140</v>
      </c>
      <c r="C24" s="89" t="s">
        <v>149</v>
      </c>
      <c r="D24" s="37" t="s">
        <v>496</v>
      </c>
      <c r="E24" s="41" t="s">
        <v>173</v>
      </c>
      <c r="F24" s="94" t="s">
        <v>186</v>
      </c>
      <c r="G24" s="26" t="s">
        <v>197</v>
      </c>
    </row>
    <row r="25" spans="1:7" ht="21" customHeight="1" x14ac:dyDescent="0.25">
      <c r="A25" s="194"/>
      <c r="B25" s="149" t="s">
        <v>175</v>
      </c>
      <c r="C25" s="159" t="s">
        <v>150</v>
      </c>
      <c r="D25" s="26"/>
      <c r="E25" s="153" t="s">
        <v>174</v>
      </c>
      <c r="F25" s="154" t="s">
        <v>199</v>
      </c>
      <c r="G25" s="140" t="s">
        <v>200</v>
      </c>
    </row>
    <row r="26" spans="1:7" ht="42" customHeight="1" x14ac:dyDescent="0.25">
      <c r="A26" s="194"/>
      <c r="B26" s="99"/>
      <c r="C26" s="158"/>
      <c r="D26" s="99"/>
      <c r="E26" s="68" t="s">
        <v>15</v>
      </c>
      <c r="F26" s="94" t="s">
        <v>210</v>
      </c>
      <c r="G26" s="101" t="s">
        <v>565</v>
      </c>
    </row>
    <row r="27" spans="1:7" x14ac:dyDescent="0.25">
      <c r="A27" s="5"/>
      <c r="B27" s="10"/>
      <c r="C27" s="10"/>
      <c r="D27" s="10"/>
      <c r="E27" s="10"/>
      <c r="F27" s="10"/>
      <c r="G27" s="10"/>
    </row>
    <row r="28" spans="1:7" x14ac:dyDescent="0.25">
      <c r="A28" s="6"/>
      <c r="B28" s="7"/>
      <c r="C28" s="7"/>
      <c r="D28" s="7"/>
      <c r="E28" s="7"/>
      <c r="F28" s="7"/>
      <c r="G28" s="7"/>
    </row>
    <row r="29" spans="1:7" x14ac:dyDescent="0.25">
      <c r="A29" s="165" t="s">
        <v>3</v>
      </c>
      <c r="B29" s="98" t="s">
        <v>503</v>
      </c>
      <c r="C29" s="89" t="s">
        <v>215</v>
      </c>
      <c r="D29" s="95" t="s">
        <v>208</v>
      </c>
      <c r="E29" s="94" t="s">
        <v>201</v>
      </c>
      <c r="F29" s="94" t="s">
        <v>211</v>
      </c>
      <c r="G29" s="101" t="s">
        <v>506</v>
      </c>
    </row>
    <row r="30" spans="1:7" x14ac:dyDescent="0.25">
      <c r="A30" s="165"/>
      <c r="B30" s="98" t="s">
        <v>504</v>
      </c>
      <c r="C30" s="27" t="s">
        <v>505</v>
      </c>
      <c r="D30" s="68" t="s">
        <v>15</v>
      </c>
      <c r="E30" s="94" t="s">
        <v>209</v>
      </c>
      <c r="F30" s="94" t="s">
        <v>212</v>
      </c>
      <c r="G30" s="101" t="s">
        <v>507</v>
      </c>
    </row>
    <row r="31" spans="1:7" ht="14.45" customHeight="1" x14ac:dyDescent="0.25">
      <c r="A31" s="165"/>
      <c r="B31" s="100" t="s">
        <v>15</v>
      </c>
      <c r="C31" s="27" t="s">
        <v>216</v>
      </c>
      <c r="D31" s="157" t="s">
        <v>599</v>
      </c>
      <c r="E31" s="94" t="s">
        <v>219</v>
      </c>
      <c r="F31" s="94" t="s">
        <v>220</v>
      </c>
      <c r="G31" s="101" t="s">
        <v>508</v>
      </c>
    </row>
    <row r="32" spans="1:7" x14ac:dyDescent="0.25">
      <c r="A32" s="165"/>
      <c r="B32" s="98" t="s">
        <v>600</v>
      </c>
      <c r="C32" s="27" t="s">
        <v>222</v>
      </c>
      <c r="D32" s="157" t="s">
        <v>604</v>
      </c>
      <c r="E32" s="94" t="s">
        <v>441</v>
      </c>
      <c r="F32" s="94" t="s">
        <v>563</v>
      </c>
      <c r="G32" s="101" t="s">
        <v>564</v>
      </c>
    </row>
    <row r="33" spans="1:7" x14ac:dyDescent="0.25">
      <c r="A33" s="165"/>
      <c r="B33" s="99"/>
      <c r="C33" s="26"/>
      <c r="D33" s="26"/>
      <c r="E33" s="26"/>
      <c r="F33" s="6"/>
    </row>
    <row r="34" spans="1:7" x14ac:dyDescent="0.25">
      <c r="A34" s="5"/>
      <c r="B34" s="10"/>
      <c r="C34" s="225"/>
      <c r="D34" s="225"/>
      <c r="E34" s="225"/>
      <c r="F34" s="225"/>
      <c r="G34" s="10"/>
    </row>
    <row r="35" spans="1:7" x14ac:dyDescent="0.25">
      <c r="A35" s="165" t="s">
        <v>4</v>
      </c>
      <c r="B35" s="157" t="s">
        <v>605</v>
      </c>
      <c r="C35" s="157" t="s">
        <v>606</v>
      </c>
      <c r="D35" s="157" t="s">
        <v>607</v>
      </c>
      <c r="E35" s="141" t="s">
        <v>608</v>
      </c>
      <c r="F35" s="141" t="s">
        <v>609</v>
      </c>
      <c r="G35" s="157" t="s">
        <v>610</v>
      </c>
    </row>
    <row r="36" spans="1:7" x14ac:dyDescent="0.25">
      <c r="A36" s="165"/>
      <c r="B36" s="157" t="s">
        <v>611</v>
      </c>
      <c r="C36" s="157" t="s">
        <v>612</v>
      </c>
      <c r="D36" s="157" t="s">
        <v>613</v>
      </c>
      <c r="E36" s="157" t="s">
        <v>614</v>
      </c>
      <c r="F36" s="157" t="s">
        <v>615</v>
      </c>
      <c r="G36" s="157" t="s">
        <v>616</v>
      </c>
    </row>
    <row r="37" spans="1:7" x14ac:dyDescent="0.25">
      <c r="A37" s="165"/>
      <c r="B37" s="100"/>
      <c r="C37" s="26"/>
      <c r="D37" s="26"/>
      <c r="E37" s="26"/>
      <c r="F37" s="26"/>
      <c r="G37" s="99"/>
    </row>
    <row r="38" spans="1:7" ht="14.45" customHeight="1" x14ac:dyDescent="0.25">
      <c r="A38" s="165"/>
      <c r="B38" s="99"/>
      <c r="C38" s="26"/>
      <c r="D38" s="26"/>
      <c r="E38" s="26"/>
      <c r="F38" s="26"/>
      <c r="G38" s="99"/>
    </row>
    <row r="39" spans="1:7" x14ac:dyDescent="0.25">
      <c r="A39" s="165"/>
      <c r="B39" s="99"/>
      <c r="C39" s="26"/>
      <c r="D39" s="26"/>
      <c r="E39" s="26"/>
      <c r="F39" s="6"/>
      <c r="G39" s="6"/>
    </row>
    <row r="40" spans="1:7" x14ac:dyDescent="0.25">
      <c r="A40" s="5"/>
      <c r="B40" s="10"/>
      <c r="E40" s="10"/>
      <c r="F40" s="10"/>
      <c r="G40" s="10"/>
    </row>
    <row r="41" spans="1:7" ht="4.5" customHeight="1" x14ac:dyDescent="0.25">
      <c r="A41" s="5"/>
      <c r="B41" s="10"/>
      <c r="E41" s="10"/>
      <c r="F41" s="10"/>
      <c r="G41" s="10"/>
    </row>
    <row r="42" spans="1:7" ht="16.5" customHeight="1" x14ac:dyDescent="0.25">
      <c r="A42" s="5"/>
      <c r="B42" s="23" t="s">
        <v>6</v>
      </c>
      <c r="E42" s="10"/>
      <c r="F42" s="10"/>
      <c r="G42" s="10"/>
    </row>
    <row r="43" spans="1:7" ht="8.25" hidden="1" customHeight="1" x14ac:dyDescent="0.25">
      <c r="A43" s="5"/>
      <c r="B43" s="10"/>
      <c r="E43" s="10"/>
      <c r="F43" s="10"/>
      <c r="G43" s="10"/>
    </row>
    <row r="44" spans="1:7" hidden="1" x14ac:dyDescent="0.25">
      <c r="A44" s="6"/>
      <c r="B44" s="7"/>
      <c r="E44" s="7"/>
      <c r="F44" s="7"/>
      <c r="G44" s="7"/>
    </row>
    <row r="45" spans="1:7" ht="3" customHeight="1" x14ac:dyDescent="0.25">
      <c r="A45" s="17"/>
      <c r="B45" s="17"/>
      <c r="E45" s="17"/>
      <c r="F45" s="17"/>
      <c r="G45" s="17"/>
    </row>
    <row r="46" spans="1:7" ht="15.75" x14ac:dyDescent="0.25">
      <c r="A46" s="3"/>
      <c r="B46" s="4"/>
      <c r="E46" s="4"/>
      <c r="F46" s="4"/>
      <c r="G46" s="4"/>
    </row>
    <row r="47" spans="1:7" ht="14.45" customHeight="1" x14ac:dyDescent="0.25">
      <c r="A47" s="5"/>
      <c r="B47" s="167"/>
      <c r="E47" s="167"/>
      <c r="F47" s="167"/>
      <c r="G47" s="167"/>
    </row>
    <row r="48" spans="1:7" ht="9" customHeight="1" x14ac:dyDescent="0.25">
      <c r="A48" s="5"/>
      <c r="B48" s="167"/>
      <c r="E48" s="167"/>
      <c r="F48" s="167"/>
      <c r="G48" s="167"/>
    </row>
    <row r="49" spans="1:7" hidden="1" x14ac:dyDescent="0.25">
      <c r="A49" s="5"/>
      <c r="B49" s="167"/>
      <c r="E49" s="167"/>
      <c r="F49" s="167"/>
      <c r="G49" s="167"/>
    </row>
    <row r="50" spans="1:7" ht="0.75" customHeight="1" x14ac:dyDescent="0.25">
      <c r="A50" s="5"/>
      <c r="B50" s="167"/>
      <c r="E50" s="167"/>
      <c r="F50" s="167"/>
      <c r="G50" s="167"/>
    </row>
    <row r="51" spans="1:7" ht="9" hidden="1" customHeight="1" x14ac:dyDescent="0.25">
      <c r="A51" s="5"/>
      <c r="B51" s="167"/>
      <c r="E51" s="167"/>
      <c r="F51" s="167"/>
      <c r="G51" s="167"/>
    </row>
    <row r="52" spans="1:7" x14ac:dyDescent="0.25">
      <c r="A52" s="6"/>
      <c r="B52" s="7"/>
      <c r="C52" s="7"/>
      <c r="D52" s="7"/>
      <c r="E52" s="7"/>
      <c r="F52" s="7"/>
      <c r="G52" s="7"/>
    </row>
    <row r="53" spans="1:7" ht="21" x14ac:dyDescent="0.25">
      <c r="A53" s="193"/>
      <c r="B53" s="193"/>
      <c r="C53" s="193"/>
      <c r="D53" s="193"/>
      <c r="E53" s="193"/>
      <c r="F53" s="193"/>
      <c r="G53" s="193"/>
    </row>
    <row r="54" spans="1:7" ht="31.5" x14ac:dyDescent="0.25">
      <c r="A54" s="3"/>
      <c r="B54" s="4"/>
      <c r="C54" s="4"/>
      <c r="D54" s="39"/>
      <c r="E54" s="20" t="s">
        <v>550</v>
      </c>
      <c r="F54" s="4"/>
      <c r="G54" s="4"/>
    </row>
    <row r="55" spans="1:7" ht="14.45" customHeight="1" x14ac:dyDescent="0.25">
      <c r="A55" s="5"/>
      <c r="B55" s="138"/>
      <c r="C55" s="138"/>
      <c r="D55" s="103"/>
      <c r="E55" s="20" t="s">
        <v>602</v>
      </c>
      <c r="F55" s="138"/>
      <c r="G55" s="138"/>
    </row>
    <row r="56" spans="1:7" ht="47.25" x14ac:dyDescent="0.25">
      <c r="A56" s="5"/>
      <c r="B56" s="138"/>
      <c r="C56" s="138"/>
      <c r="D56" s="18"/>
      <c r="E56" s="21" t="s">
        <v>12</v>
      </c>
      <c r="F56" s="138"/>
      <c r="G56" s="138"/>
    </row>
    <row r="57" spans="1:7" ht="21" x14ac:dyDescent="0.25">
      <c r="A57" s="5"/>
      <c r="B57" s="138"/>
      <c r="C57" s="138"/>
      <c r="D57" s="40"/>
      <c r="E57" s="22" t="s">
        <v>509</v>
      </c>
      <c r="F57" s="138"/>
      <c r="G57" s="138"/>
    </row>
    <row r="58" spans="1:7" ht="31.5" x14ac:dyDescent="0.25">
      <c r="A58" s="5"/>
      <c r="B58" s="138"/>
      <c r="C58" s="138"/>
      <c r="D58" s="104"/>
      <c r="E58" s="21" t="s">
        <v>13</v>
      </c>
      <c r="F58" s="138"/>
      <c r="G58" s="138"/>
    </row>
    <row r="59" spans="1:7" ht="31.5" x14ac:dyDescent="0.25">
      <c r="A59" s="5"/>
      <c r="B59" s="138"/>
      <c r="C59" s="138"/>
      <c r="D59" s="105"/>
      <c r="E59" s="21" t="s">
        <v>510</v>
      </c>
      <c r="F59" s="138"/>
      <c r="G59" s="138"/>
    </row>
    <row r="60" spans="1:7" x14ac:dyDescent="0.25">
      <c r="A60" s="6"/>
      <c r="B60" s="7"/>
      <c r="C60" s="7"/>
      <c r="D60" s="191"/>
      <c r="E60" s="197" t="s">
        <v>14</v>
      </c>
      <c r="F60" s="7"/>
      <c r="G60" s="7"/>
    </row>
    <row r="61" spans="1:7" ht="21" x14ac:dyDescent="0.25">
      <c r="A61" s="139"/>
      <c r="B61" s="139"/>
      <c r="C61" s="139"/>
      <c r="D61" s="191"/>
      <c r="E61" s="197"/>
      <c r="F61" s="139"/>
      <c r="G61" s="139"/>
    </row>
    <row r="62" spans="1:7" ht="15.75" x14ac:dyDescent="0.25">
      <c r="A62" s="3"/>
      <c r="B62" s="4"/>
      <c r="C62" s="4"/>
      <c r="D62" s="191"/>
      <c r="E62" s="197"/>
      <c r="F62" s="4"/>
      <c r="G62" s="4"/>
    </row>
    <row r="63" spans="1:7" ht="14.45" customHeight="1" x14ac:dyDescent="0.25">
      <c r="A63" s="5"/>
      <c r="B63" s="138"/>
      <c r="C63" s="138"/>
      <c r="D63" s="191"/>
      <c r="E63" s="197"/>
      <c r="F63" s="138"/>
      <c r="G63" s="138"/>
    </row>
    <row r="64" spans="1:7" x14ac:dyDescent="0.25">
      <c r="A64" s="5"/>
      <c r="B64" s="138"/>
      <c r="C64" s="138"/>
      <c r="D64" s="191"/>
      <c r="E64" s="197"/>
      <c r="F64" s="138"/>
      <c r="G64" s="138"/>
    </row>
    <row r="65" spans="1:7" x14ac:dyDescent="0.25">
      <c r="A65" s="5"/>
      <c r="B65" s="138"/>
      <c r="C65" s="138"/>
      <c r="D65" s="138"/>
      <c r="E65" s="138"/>
      <c r="F65" s="138"/>
      <c r="G65" s="138"/>
    </row>
    <row r="66" spans="1:7" x14ac:dyDescent="0.25">
      <c r="A66" s="5"/>
      <c r="B66" s="138"/>
      <c r="C66" s="138"/>
      <c r="D66" s="138"/>
      <c r="E66" s="138"/>
      <c r="F66" s="138"/>
      <c r="G66" s="138"/>
    </row>
    <row r="67" spans="1:7" x14ac:dyDescent="0.25">
      <c r="A67" s="5"/>
      <c r="B67" s="138"/>
      <c r="C67" s="138"/>
      <c r="D67" s="138"/>
      <c r="E67" s="138"/>
      <c r="F67" s="138"/>
      <c r="G67" s="138"/>
    </row>
    <row r="68" spans="1:7" x14ac:dyDescent="0.25">
      <c r="A68" s="6"/>
      <c r="B68" s="7"/>
      <c r="C68" s="7"/>
      <c r="D68" s="7"/>
      <c r="E68" s="7"/>
      <c r="F68" s="7"/>
      <c r="G68" s="7"/>
    </row>
    <row r="69" spans="1:7" ht="21" x14ac:dyDescent="0.25">
      <c r="A69" s="193"/>
      <c r="B69" s="193"/>
      <c r="C69" s="193"/>
      <c r="D69" s="193"/>
      <c r="E69" s="193"/>
      <c r="F69" s="193"/>
      <c r="G69" s="193"/>
    </row>
    <row r="70" spans="1:7" ht="15.75" x14ac:dyDescent="0.25">
      <c r="A70" s="3"/>
      <c r="B70" s="4"/>
      <c r="C70" s="4"/>
      <c r="D70" s="4"/>
      <c r="E70" s="4"/>
      <c r="F70" s="4"/>
      <c r="G70" s="4"/>
    </row>
    <row r="71" spans="1:7" ht="14.45" customHeight="1" x14ac:dyDescent="0.25">
      <c r="A71" s="5"/>
      <c r="B71" s="167"/>
      <c r="C71" s="167"/>
      <c r="D71" s="167"/>
      <c r="E71" s="167"/>
      <c r="F71" s="167"/>
      <c r="G71" s="167"/>
    </row>
    <row r="72" spans="1:7" x14ac:dyDescent="0.25">
      <c r="A72" s="5"/>
      <c r="B72" s="167"/>
      <c r="C72" s="167"/>
      <c r="D72" s="167"/>
      <c r="E72" s="167"/>
      <c r="F72" s="167"/>
      <c r="G72" s="167"/>
    </row>
    <row r="73" spans="1:7" x14ac:dyDescent="0.25">
      <c r="A73" s="5"/>
      <c r="B73" s="167"/>
      <c r="C73" s="167"/>
      <c r="D73" s="167"/>
      <c r="E73" s="167"/>
      <c r="F73" s="167"/>
      <c r="G73" s="167"/>
    </row>
    <row r="74" spans="1:7" x14ac:dyDescent="0.25">
      <c r="A74" s="5"/>
      <c r="B74" s="167"/>
      <c r="C74" s="167"/>
      <c r="D74" s="167"/>
      <c r="E74" s="167"/>
      <c r="F74" s="167"/>
      <c r="G74" s="167"/>
    </row>
    <row r="75" spans="1:7" x14ac:dyDescent="0.25">
      <c r="A75" s="5"/>
      <c r="B75" s="167"/>
      <c r="C75" s="167"/>
      <c r="D75" s="167"/>
      <c r="E75" s="167"/>
      <c r="F75" s="167"/>
      <c r="G75" s="167"/>
    </row>
    <row r="76" spans="1:7" x14ac:dyDescent="0.25">
      <c r="A76" s="6"/>
      <c r="B76" s="7"/>
      <c r="C76" s="7"/>
      <c r="D76" s="7"/>
      <c r="E76" s="7"/>
      <c r="F76" s="7"/>
      <c r="G76" s="7"/>
    </row>
  </sheetData>
  <mergeCells count="37">
    <mergeCell ref="H4:H8"/>
    <mergeCell ref="G4:G8"/>
    <mergeCell ref="A1:C1"/>
    <mergeCell ref="D1:G1"/>
    <mergeCell ref="A2:G2"/>
    <mergeCell ref="A3:A8"/>
    <mergeCell ref="B4:B8"/>
    <mergeCell ref="C4:C8"/>
    <mergeCell ref="D4:D8"/>
    <mergeCell ref="E4:E8"/>
    <mergeCell ref="F4:F8"/>
    <mergeCell ref="A9:C9"/>
    <mergeCell ref="D9:G9"/>
    <mergeCell ref="A10:A13"/>
    <mergeCell ref="A15:C15"/>
    <mergeCell ref="D15:G15"/>
    <mergeCell ref="A16:A20"/>
    <mergeCell ref="A21:G21"/>
    <mergeCell ref="A22:A26"/>
    <mergeCell ref="A29:A33"/>
    <mergeCell ref="C34:F34"/>
    <mergeCell ref="I4:I8"/>
    <mergeCell ref="A35:A39"/>
    <mergeCell ref="A69:G69"/>
    <mergeCell ref="B71:B75"/>
    <mergeCell ref="C71:C75"/>
    <mergeCell ref="D71:D75"/>
    <mergeCell ref="E71:E75"/>
    <mergeCell ref="F71:F75"/>
    <mergeCell ref="G71:G75"/>
    <mergeCell ref="A53:G53"/>
    <mergeCell ref="G47:G51"/>
    <mergeCell ref="D60:D64"/>
    <mergeCell ref="E60:E64"/>
    <mergeCell ref="B47:B51"/>
    <mergeCell ref="E47:E51"/>
    <mergeCell ref="F47:F51"/>
  </mergeCells>
  <pageMargins left="0.511811024" right="0.511811024" top="0.78740157499999996" bottom="0.78740157499999996" header="0.31496062000000002" footer="0.31496062000000002"/>
  <pageSetup paperSize="9" scale="52" fitToWidth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Disciplinas 2021</vt:lpstr>
      <vt:lpstr>2021_2023.1</vt:lpstr>
      <vt:lpstr>2021_2023.2</vt:lpstr>
      <vt:lpstr>Disciplinas 2022</vt:lpstr>
      <vt:lpstr>2022_2023.1 </vt:lpstr>
      <vt:lpstr>2022_2023.2  </vt:lpstr>
      <vt:lpstr>Disciplinas 2023</vt:lpstr>
      <vt:lpstr>2023_2023.1 </vt:lpstr>
      <vt:lpstr>2023_2023.2</vt:lpstr>
      <vt:lpstr>CH_Docentes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Cliente</cp:lastModifiedBy>
  <cp:lastPrinted>2021-04-23T21:11:53Z</cp:lastPrinted>
  <dcterms:created xsi:type="dcterms:W3CDTF">2021-03-26T11:22:57Z</dcterms:created>
  <dcterms:modified xsi:type="dcterms:W3CDTF">2022-09-20T20:30:42Z</dcterms:modified>
</cp:coreProperties>
</file>